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ОАиМКО\НОКОД\Муниципалы\Отчеты\Нерчинский район\"/>
    </mc:Choice>
  </mc:AlternateContent>
  <bookViews>
    <workbookView xWindow="0" yWindow="0" windowWidth="24750" windowHeight="11835"/>
  </bookViews>
  <sheets>
    <sheet name="НОКО" sheetId="1" r:id="rId1"/>
  </sheets>
  <definedNames>
    <definedName name="_xlnm._FilterDatabase" localSheetId="0" hidden="1">НОКО!$A$2:$X$34</definedName>
  </definedNames>
  <calcPr calcId="152511"/>
</workbook>
</file>

<file path=xl/calcChain.xml><?xml version="1.0" encoding="utf-8"?>
<calcChain xmlns="http://schemas.openxmlformats.org/spreadsheetml/2006/main">
  <c r="B36" i="1" l="1"/>
  <c r="C36" i="1" l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</calcChain>
</file>

<file path=xl/sharedStrings.xml><?xml version="1.0" encoding="utf-8"?>
<sst xmlns="http://schemas.openxmlformats.org/spreadsheetml/2006/main" count="60" uniqueCount="57">
  <si>
    <t>Наименование</t>
  </si>
  <si>
    <t>1 - критерий открытости и доступности информации об организации</t>
  </si>
  <si>
    <t>2 - критерий комфортности условий предоставлений услуг и доступности их получения</t>
  </si>
  <si>
    <t>3 - критерий доброжелательности, вежливости, компетентности</t>
  </si>
  <si>
    <t>4 - критерий удовлетворенности качеством образовательной деятельности</t>
  </si>
  <si>
    <t>Интегральное значение по совокупности общих и дополнительных критериев</t>
  </si>
  <si>
    <t>Интегральное значение по совокупности общих критериев в части показателей, характеризующих общие критерии оценки</t>
  </si>
  <si>
    <t xml:space="preserve">Интегральное значение по совокупности общих критериев в части показателей и дополнительных показателей, характеризующих общие критерии </t>
  </si>
  <si>
    <t>Интегральное значение в части показателей, характеризующих общий критерий оценки</t>
  </si>
  <si>
    <t xml:space="preserve">Полнота и актуальность информации об организации, осуществляющей образовательную деятельность, и ее деятельности, размещенной на официальном сайте организации в информационно-телекоммуникационной сети «Интернет» </t>
  </si>
  <si>
    <t>Наличие на официальном сайте организации в сети Интернет сведений о педагогических работниках организации</t>
  </si>
  <si>
    <t>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</t>
  </si>
  <si>
    <t>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</si>
  <si>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Материально-техническое и информационное обеспечение организации</t>
  </si>
  <si>
    <t>Наличие необходимых условий для охраны и укрепления здоровья, организации питания обучающихся</t>
  </si>
  <si>
    <t>Условия для индивидуальной работы с обучающимися</t>
  </si>
  <si>
    <t>Наличие дополнительных образовательных программ</t>
  </si>
  <si>
    <t>Наличие возможности развития творческих способностей и интересов обучающихся, включая их участие в конкурсах и олимпиадах</t>
  </si>
  <si>
    <t>Наличие возможности оказания психолого-педагогической, медицинской и социальной помощи обучающимся</t>
  </si>
  <si>
    <t xml:space="preserve"> Наличие условий организации обучения и воспитания обучающихся с ограниченными возможностями здоровья и инвалидов</t>
  </si>
  <si>
    <t>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</si>
  <si>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</si>
  <si>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</si>
  <si>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</si>
  <si>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</si>
  <si>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МБОУ ООШ c  Волочаевка</t>
  </si>
  <si>
    <t xml:space="preserve">МБОУ  ООШ с  Правые Кумаки </t>
  </si>
  <si>
    <t>МБОУ НОШ с  Верхние Ключи</t>
  </si>
  <si>
    <t>МБОУ ООШ с  Зюльзикан</t>
  </si>
  <si>
    <t>МБОУ СОШ п  с  т  Нагорный</t>
  </si>
  <si>
    <t>МБОУ СОШ с  Илим</t>
  </si>
  <si>
    <t>МБОУ СОШ с  Бишигино</t>
  </si>
  <si>
    <t>МБОУ СОШ п г т Приисковый</t>
  </si>
  <si>
    <t>МБОУ СОШ c Нижние Ключи</t>
  </si>
  <si>
    <t>МБОУ СОШ № 1 г  Нерчинска</t>
  </si>
  <si>
    <t xml:space="preserve">МБОУ  СОКШ с  Знаменка </t>
  </si>
  <si>
    <t>МБОУ СОШ с  Олинск</t>
  </si>
  <si>
    <t>МБДОУ № 4 г  Нерчинска</t>
  </si>
  <si>
    <t>МБДОУ № 6 г  Нерчинска</t>
  </si>
  <si>
    <t>МБДОУ Детский сад  с  Знаменка</t>
  </si>
  <si>
    <t>МБДОУ Детский сад с  Бишигино</t>
  </si>
  <si>
    <t>МБДОУ с  Пешково</t>
  </si>
  <si>
    <t>МБДОУ Детский сад с  Илим</t>
  </si>
  <si>
    <t>МБДОУ с  Олекан</t>
  </si>
  <si>
    <t>МБДОУ Детский сад с  Зюльзя</t>
  </si>
  <si>
    <t>МБДОУ Детский сад №5 г  Нерчинска</t>
  </si>
  <si>
    <t>МБДОУ Детский сад № 7  г  Нерчинск</t>
  </si>
  <si>
    <t>МДОУ Детский сад с Савватеево</t>
  </si>
  <si>
    <t>МБДОУ с  Нижние Ключи</t>
  </si>
  <si>
    <t>МБДОУ Детский сад с  Олинск</t>
  </si>
  <si>
    <t>МБДОУ Детский сад с  Верхние Ключи</t>
  </si>
  <si>
    <t>МБДОУ Детский сад с  Правые Кумаки</t>
  </si>
  <si>
    <t>МБДОУ Детский сад № 8 г  Нерчинск</t>
  </si>
  <si>
    <t>ДЮСШ г Нерчинска</t>
  </si>
  <si>
    <t>ЦДТ г Нерчинска</t>
  </si>
  <si>
    <t>ДШИ г Нерчинска</t>
  </si>
  <si>
    <t>МБОУ НОШ с Верхний Умыкэй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</si>
</sst>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Times new roman"/>
    </font>
    <font>
      <b/>
      <sz val="8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rgb="FF95B3D7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4BACC6"/>
        <bgColor rgb="FF000000"/>
      </patternFill>
    </fill>
    <fill>
      <patternFill patternType="solid">
        <fgColor rgb="FFB2A1C7"/>
        <bgColor rgb="FFFFFFFF"/>
      </patternFill>
    </fill>
    <fill>
      <patternFill patternType="solid">
        <fgColor rgb="FF4F81BD"/>
        <bgColor rgb="FF000000"/>
      </patternFill>
    </fill>
    <fill>
      <patternFill patternType="solid">
        <fgColor rgb="FFB8CCE4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12" borderId="6" applyNumberFormat="0" applyAlignment="0" applyProtection="0"/>
  </cellStyleXfs>
  <cellXfs count="42">
    <xf numFmtId="0" fontId="0" fillId="2" borderId="0" xfId="0" applyFill="1"/>
    <xf numFmtId="0" fontId="7" fillId="2" borderId="0" xfId="0" applyFont="1" applyFill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3" fillId="8" borderId="8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3" fillId="11" borderId="8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0" fontId="3" fillId="7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2" fontId="5" fillId="12" borderId="6" xfId="1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НОКО!$B$3:$B$34</c:f>
              <c:numCache>
                <c:formatCode>General</c:formatCode>
                <c:ptCount val="32"/>
                <c:pt idx="0">
                  <c:v>65.56</c:v>
                </c:pt>
                <c:pt idx="1">
                  <c:v>68.900000000000006</c:v>
                </c:pt>
                <c:pt idx="2">
                  <c:v>74.2</c:v>
                </c:pt>
                <c:pt idx="3">
                  <c:v>79.95</c:v>
                </c:pt>
                <c:pt idx="4">
                  <c:v>81.81</c:v>
                </c:pt>
                <c:pt idx="5">
                  <c:v>83</c:v>
                </c:pt>
                <c:pt idx="6">
                  <c:v>83.03</c:v>
                </c:pt>
                <c:pt idx="7">
                  <c:v>83.28</c:v>
                </c:pt>
                <c:pt idx="8">
                  <c:v>84.8</c:v>
                </c:pt>
                <c:pt idx="9">
                  <c:v>86.11</c:v>
                </c:pt>
                <c:pt idx="10">
                  <c:v>86.85</c:v>
                </c:pt>
                <c:pt idx="11">
                  <c:v>87.95</c:v>
                </c:pt>
                <c:pt idx="12">
                  <c:v>88</c:v>
                </c:pt>
                <c:pt idx="13">
                  <c:v>88.35</c:v>
                </c:pt>
                <c:pt idx="14">
                  <c:v>90.65</c:v>
                </c:pt>
                <c:pt idx="15">
                  <c:v>91.97</c:v>
                </c:pt>
                <c:pt idx="16">
                  <c:v>94.9</c:v>
                </c:pt>
                <c:pt idx="17">
                  <c:v>97.81</c:v>
                </c:pt>
                <c:pt idx="18">
                  <c:v>97.97</c:v>
                </c:pt>
                <c:pt idx="19">
                  <c:v>98.39</c:v>
                </c:pt>
                <c:pt idx="20">
                  <c:v>99.18</c:v>
                </c:pt>
                <c:pt idx="21">
                  <c:v>100.16</c:v>
                </c:pt>
                <c:pt idx="22">
                  <c:v>100.34</c:v>
                </c:pt>
                <c:pt idx="23">
                  <c:v>101.69</c:v>
                </c:pt>
                <c:pt idx="24">
                  <c:v>103.31</c:v>
                </c:pt>
                <c:pt idx="25">
                  <c:v>103.71</c:v>
                </c:pt>
                <c:pt idx="26">
                  <c:v>104.06</c:v>
                </c:pt>
                <c:pt idx="27">
                  <c:v>105.45</c:v>
                </c:pt>
                <c:pt idx="28">
                  <c:v>105.5</c:v>
                </c:pt>
                <c:pt idx="29">
                  <c:v>106.33</c:v>
                </c:pt>
                <c:pt idx="30">
                  <c:v>107.59</c:v>
                </c:pt>
                <c:pt idx="31">
                  <c:v>113.46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2711400"/>
        <c:axId val="582711792"/>
      </c:barChart>
      <c:catAx>
        <c:axId val="58271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2711792"/>
        <c:crosses val="autoZero"/>
        <c:auto val="1"/>
        <c:lblAlgn val="ctr"/>
        <c:lblOffset val="100"/>
        <c:noMultiLvlLbl val="0"/>
      </c:catAx>
      <c:valAx>
        <c:axId val="582711792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271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НОКО!$E$3:$E$34</c:f>
              <c:numCache>
                <c:formatCode>General</c:formatCode>
                <c:ptCount val="32"/>
                <c:pt idx="0">
                  <c:v>10.56</c:v>
                </c:pt>
                <c:pt idx="1">
                  <c:v>17.43</c:v>
                </c:pt>
                <c:pt idx="2">
                  <c:v>11.27</c:v>
                </c:pt>
                <c:pt idx="3">
                  <c:v>17.43</c:v>
                </c:pt>
                <c:pt idx="4">
                  <c:v>14.47</c:v>
                </c:pt>
                <c:pt idx="5">
                  <c:v>14.25</c:v>
                </c:pt>
                <c:pt idx="6">
                  <c:v>24.12</c:v>
                </c:pt>
                <c:pt idx="7">
                  <c:v>19.100000000000001</c:v>
                </c:pt>
                <c:pt idx="8">
                  <c:v>15.63</c:v>
                </c:pt>
                <c:pt idx="9">
                  <c:v>22.23</c:v>
                </c:pt>
                <c:pt idx="10">
                  <c:v>24.17</c:v>
                </c:pt>
                <c:pt idx="11">
                  <c:v>21.31</c:v>
                </c:pt>
                <c:pt idx="12">
                  <c:v>24.3</c:v>
                </c:pt>
                <c:pt idx="13">
                  <c:v>12.72</c:v>
                </c:pt>
                <c:pt idx="14">
                  <c:v>22.01</c:v>
                </c:pt>
                <c:pt idx="15">
                  <c:v>27.32</c:v>
                </c:pt>
                <c:pt idx="16">
                  <c:v>19.3</c:v>
                </c:pt>
                <c:pt idx="17">
                  <c:v>24.34</c:v>
                </c:pt>
                <c:pt idx="18">
                  <c:v>27.03</c:v>
                </c:pt>
                <c:pt idx="19">
                  <c:v>27.05</c:v>
                </c:pt>
                <c:pt idx="20">
                  <c:v>23.34</c:v>
                </c:pt>
                <c:pt idx="21">
                  <c:v>22.39</c:v>
                </c:pt>
                <c:pt idx="22">
                  <c:v>25.87</c:v>
                </c:pt>
                <c:pt idx="23">
                  <c:v>19.920000000000002</c:v>
                </c:pt>
                <c:pt idx="24">
                  <c:v>21.43</c:v>
                </c:pt>
                <c:pt idx="25">
                  <c:v>22.71</c:v>
                </c:pt>
                <c:pt idx="26">
                  <c:v>25.17</c:v>
                </c:pt>
                <c:pt idx="27">
                  <c:v>26.19</c:v>
                </c:pt>
                <c:pt idx="28">
                  <c:v>20.34</c:v>
                </c:pt>
                <c:pt idx="29">
                  <c:v>24</c:v>
                </c:pt>
                <c:pt idx="30">
                  <c:v>22.99</c:v>
                </c:pt>
                <c:pt idx="31">
                  <c:v>29.55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2712576"/>
        <c:axId val="582712968"/>
      </c:barChart>
      <c:catAx>
        <c:axId val="58271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2712968"/>
        <c:crosses val="autoZero"/>
        <c:auto val="1"/>
        <c:lblAlgn val="ctr"/>
        <c:lblOffset val="100"/>
        <c:noMultiLvlLbl val="0"/>
      </c:catAx>
      <c:valAx>
        <c:axId val="58271296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271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51321312101886"/>
          <c:y val="1.9218168584196008E-2"/>
          <c:w val="0.68420251394658149"/>
          <c:h val="0.719023221793210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НОКО!$F$2</c:f>
              <c:strCache>
                <c:ptCount val="1"/>
                <c:pt idx="0">
                  <c:v>Полнота и актуальность информации об организации, осуществляющей образовательную деятельность, и ее деятельности, размещенной на официальном сайте организации в информационно-телекоммуникационной сети «Интернет»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НОКО!$F$3:$F$34</c:f>
              <c:numCache>
                <c:formatCode>General</c:formatCode>
                <c:ptCount val="32"/>
                <c:pt idx="0">
                  <c:v>2.29</c:v>
                </c:pt>
                <c:pt idx="1">
                  <c:v>3.5</c:v>
                </c:pt>
                <c:pt idx="2">
                  <c:v>3.34</c:v>
                </c:pt>
                <c:pt idx="3">
                  <c:v>4.25</c:v>
                </c:pt>
                <c:pt idx="4">
                  <c:v>3.75</c:v>
                </c:pt>
                <c:pt idx="5">
                  <c:v>4</c:v>
                </c:pt>
                <c:pt idx="6">
                  <c:v>9.15</c:v>
                </c:pt>
                <c:pt idx="7">
                  <c:v>5.13</c:v>
                </c:pt>
                <c:pt idx="8">
                  <c:v>3.96</c:v>
                </c:pt>
                <c:pt idx="9">
                  <c:v>6.81</c:v>
                </c:pt>
                <c:pt idx="10">
                  <c:v>6.22</c:v>
                </c:pt>
                <c:pt idx="11">
                  <c:v>4.2699999999999996</c:v>
                </c:pt>
                <c:pt idx="12">
                  <c:v>8.61</c:v>
                </c:pt>
                <c:pt idx="13">
                  <c:v>3.34</c:v>
                </c:pt>
                <c:pt idx="14">
                  <c:v>8.75</c:v>
                </c:pt>
                <c:pt idx="15">
                  <c:v>6.5</c:v>
                </c:pt>
                <c:pt idx="16">
                  <c:v>4.43</c:v>
                </c:pt>
                <c:pt idx="17">
                  <c:v>7.21</c:v>
                </c:pt>
                <c:pt idx="18">
                  <c:v>7.64</c:v>
                </c:pt>
                <c:pt idx="19">
                  <c:v>9.5</c:v>
                </c:pt>
                <c:pt idx="20">
                  <c:v>8.75</c:v>
                </c:pt>
                <c:pt idx="21">
                  <c:v>5.63</c:v>
                </c:pt>
                <c:pt idx="22">
                  <c:v>8.39</c:v>
                </c:pt>
                <c:pt idx="23">
                  <c:v>4.7699999999999996</c:v>
                </c:pt>
                <c:pt idx="24">
                  <c:v>5.25</c:v>
                </c:pt>
                <c:pt idx="25">
                  <c:v>5.32</c:v>
                </c:pt>
                <c:pt idx="26">
                  <c:v>6.96</c:v>
                </c:pt>
                <c:pt idx="27">
                  <c:v>8.27</c:v>
                </c:pt>
                <c:pt idx="28">
                  <c:v>5.19</c:v>
                </c:pt>
                <c:pt idx="29">
                  <c:v>7</c:v>
                </c:pt>
                <c:pt idx="30">
                  <c:v>5.72</c:v>
                </c:pt>
                <c:pt idx="31">
                  <c:v>9.65</c:v>
                </c:pt>
              </c:numCache>
            </c:numRef>
          </c:val>
        </c:ser>
        <c:ser>
          <c:idx val="1"/>
          <c:order val="1"/>
          <c:tx>
            <c:strRef>
              <c:f>НОКО!$G$2</c:f>
              <c:strCache>
                <c:ptCount val="1"/>
                <c:pt idx="0">
                  <c:v>Наличие на официальном сайте организации в сети Интернет сведений о педагогических работниках организации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НОКО!$G$3:$G$34</c:f>
              <c:numCache>
                <c:formatCode>General</c:formatCode>
                <c:ptCount val="32"/>
                <c:pt idx="0">
                  <c:v>5.15</c:v>
                </c:pt>
                <c:pt idx="1">
                  <c:v>6.63</c:v>
                </c:pt>
                <c:pt idx="2">
                  <c:v>3.34</c:v>
                </c:pt>
                <c:pt idx="3">
                  <c:v>4.17</c:v>
                </c:pt>
                <c:pt idx="4">
                  <c:v>3.93</c:v>
                </c:pt>
                <c:pt idx="5">
                  <c:v>3.5</c:v>
                </c:pt>
                <c:pt idx="6">
                  <c:v>8.1999999999999993</c:v>
                </c:pt>
                <c:pt idx="7">
                  <c:v>7.09</c:v>
                </c:pt>
                <c:pt idx="8">
                  <c:v>4.17</c:v>
                </c:pt>
                <c:pt idx="9">
                  <c:v>6.31</c:v>
                </c:pt>
                <c:pt idx="10">
                  <c:v>8.3800000000000008</c:v>
                </c:pt>
                <c:pt idx="11">
                  <c:v>7.94</c:v>
                </c:pt>
                <c:pt idx="12">
                  <c:v>7.71</c:v>
                </c:pt>
                <c:pt idx="13">
                  <c:v>3.75</c:v>
                </c:pt>
                <c:pt idx="14">
                  <c:v>4.67</c:v>
                </c:pt>
                <c:pt idx="15">
                  <c:v>8.32</c:v>
                </c:pt>
                <c:pt idx="16">
                  <c:v>7.11</c:v>
                </c:pt>
                <c:pt idx="17">
                  <c:v>8.75</c:v>
                </c:pt>
                <c:pt idx="18">
                  <c:v>8.5399999999999991</c:v>
                </c:pt>
                <c:pt idx="19">
                  <c:v>8.3800000000000008</c:v>
                </c:pt>
                <c:pt idx="20">
                  <c:v>7.25</c:v>
                </c:pt>
                <c:pt idx="21">
                  <c:v>7.63</c:v>
                </c:pt>
                <c:pt idx="22">
                  <c:v>8.31</c:v>
                </c:pt>
                <c:pt idx="23">
                  <c:v>4.7699999999999996</c:v>
                </c:pt>
                <c:pt idx="24">
                  <c:v>7.17</c:v>
                </c:pt>
                <c:pt idx="25">
                  <c:v>6.93</c:v>
                </c:pt>
                <c:pt idx="26">
                  <c:v>8.7899999999999991</c:v>
                </c:pt>
                <c:pt idx="27">
                  <c:v>7.86</c:v>
                </c:pt>
                <c:pt idx="28">
                  <c:v>4.6900000000000004</c:v>
                </c:pt>
                <c:pt idx="29">
                  <c:v>5</c:v>
                </c:pt>
                <c:pt idx="30">
                  <c:v>6.6</c:v>
                </c:pt>
                <c:pt idx="31">
                  <c:v>9.82</c:v>
                </c:pt>
              </c:numCache>
            </c:numRef>
          </c:val>
        </c:ser>
        <c:ser>
          <c:idx val="2"/>
          <c:order val="2"/>
          <c:tx>
            <c:strRef>
              <c:f>НОКО!$H$2</c:f>
              <c:strCache>
                <c:ptCount val="1"/>
                <c:pt idx="0">
                  <c:v>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НОКО!$H$3:$H$34</c:f>
              <c:numCache>
                <c:formatCode>General</c:formatCode>
                <c:ptCount val="32"/>
                <c:pt idx="0">
                  <c:v>2.2200000000000002</c:v>
                </c:pt>
                <c:pt idx="1">
                  <c:v>5.21</c:v>
                </c:pt>
                <c:pt idx="2">
                  <c:v>2.09</c:v>
                </c:pt>
                <c:pt idx="3">
                  <c:v>4.84</c:v>
                </c:pt>
                <c:pt idx="4">
                  <c:v>3.04</c:v>
                </c:pt>
                <c:pt idx="5">
                  <c:v>3.25</c:v>
                </c:pt>
                <c:pt idx="6">
                  <c:v>4.2699999999999996</c:v>
                </c:pt>
                <c:pt idx="7">
                  <c:v>3.13</c:v>
                </c:pt>
                <c:pt idx="8">
                  <c:v>3.75</c:v>
                </c:pt>
                <c:pt idx="9">
                  <c:v>6.31</c:v>
                </c:pt>
                <c:pt idx="10">
                  <c:v>5.97</c:v>
                </c:pt>
                <c:pt idx="11">
                  <c:v>5.25</c:v>
                </c:pt>
                <c:pt idx="12">
                  <c:v>4.5999999999999996</c:v>
                </c:pt>
                <c:pt idx="13">
                  <c:v>2.5</c:v>
                </c:pt>
                <c:pt idx="14">
                  <c:v>4.84</c:v>
                </c:pt>
                <c:pt idx="15">
                  <c:v>7.5</c:v>
                </c:pt>
                <c:pt idx="16">
                  <c:v>4.3600000000000003</c:v>
                </c:pt>
                <c:pt idx="17">
                  <c:v>4.84</c:v>
                </c:pt>
                <c:pt idx="18">
                  <c:v>6.52</c:v>
                </c:pt>
                <c:pt idx="19">
                  <c:v>5.63</c:v>
                </c:pt>
                <c:pt idx="20">
                  <c:v>4</c:v>
                </c:pt>
                <c:pt idx="21">
                  <c:v>5.25</c:v>
                </c:pt>
                <c:pt idx="22">
                  <c:v>5.7</c:v>
                </c:pt>
                <c:pt idx="23">
                  <c:v>5.69</c:v>
                </c:pt>
                <c:pt idx="24">
                  <c:v>4.63</c:v>
                </c:pt>
                <c:pt idx="25">
                  <c:v>6.25</c:v>
                </c:pt>
                <c:pt idx="26">
                  <c:v>5.46</c:v>
                </c:pt>
                <c:pt idx="27">
                  <c:v>6.33</c:v>
                </c:pt>
                <c:pt idx="28">
                  <c:v>5.46</c:v>
                </c:pt>
                <c:pt idx="29">
                  <c:v>7</c:v>
                </c:pt>
                <c:pt idx="30">
                  <c:v>6.68</c:v>
                </c:pt>
                <c:pt idx="31">
                  <c:v>5.61</c:v>
                </c:pt>
              </c:numCache>
            </c:numRef>
          </c:val>
        </c:ser>
        <c:ser>
          <c:idx val="3"/>
          <c:order val="3"/>
          <c:tx>
            <c:strRef>
              <c:f>НОКО!$I$2</c:f>
              <c:strCache>
                <c:ptCount val="1"/>
                <c:pt idx="0">
                  <c:v>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НОКО!$I$3:$I$34</c:f>
              <c:numCache>
                <c:formatCode>General</c:formatCode>
                <c:ptCount val="32"/>
                <c:pt idx="0">
                  <c:v>0.9</c:v>
                </c:pt>
                <c:pt idx="1">
                  <c:v>2.09</c:v>
                </c:pt>
                <c:pt idx="2">
                  <c:v>2.5</c:v>
                </c:pt>
                <c:pt idx="3">
                  <c:v>4.17</c:v>
                </c:pt>
                <c:pt idx="4">
                  <c:v>3.75</c:v>
                </c:pt>
                <c:pt idx="5">
                  <c:v>3.5</c:v>
                </c:pt>
                <c:pt idx="6">
                  <c:v>2.5</c:v>
                </c:pt>
                <c:pt idx="7">
                  <c:v>3.75</c:v>
                </c:pt>
                <c:pt idx="8">
                  <c:v>3.75</c:v>
                </c:pt>
                <c:pt idx="9">
                  <c:v>2.8</c:v>
                </c:pt>
                <c:pt idx="10">
                  <c:v>3.6</c:v>
                </c:pt>
                <c:pt idx="11">
                  <c:v>3.85</c:v>
                </c:pt>
                <c:pt idx="12">
                  <c:v>3.38</c:v>
                </c:pt>
                <c:pt idx="13">
                  <c:v>3.13</c:v>
                </c:pt>
                <c:pt idx="14">
                  <c:v>3.75</c:v>
                </c:pt>
                <c:pt idx="15">
                  <c:v>5</c:v>
                </c:pt>
                <c:pt idx="16">
                  <c:v>3.4</c:v>
                </c:pt>
                <c:pt idx="17">
                  <c:v>3.54</c:v>
                </c:pt>
                <c:pt idx="18">
                  <c:v>4.33</c:v>
                </c:pt>
                <c:pt idx="19">
                  <c:v>3.54</c:v>
                </c:pt>
                <c:pt idx="20">
                  <c:v>3.34</c:v>
                </c:pt>
                <c:pt idx="21">
                  <c:v>3.88</c:v>
                </c:pt>
                <c:pt idx="22">
                  <c:v>3.47</c:v>
                </c:pt>
                <c:pt idx="23">
                  <c:v>4.6900000000000004</c:v>
                </c:pt>
                <c:pt idx="24">
                  <c:v>4.38</c:v>
                </c:pt>
                <c:pt idx="25">
                  <c:v>4.21</c:v>
                </c:pt>
                <c:pt idx="26">
                  <c:v>3.96</c:v>
                </c:pt>
                <c:pt idx="27">
                  <c:v>3.73</c:v>
                </c:pt>
                <c:pt idx="28">
                  <c:v>5</c:v>
                </c:pt>
                <c:pt idx="29">
                  <c:v>5</c:v>
                </c:pt>
                <c:pt idx="30">
                  <c:v>3.99</c:v>
                </c:pt>
                <c:pt idx="31">
                  <c:v>4.47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3794568"/>
        <c:axId val="583794960"/>
      </c:barChart>
      <c:catAx>
        <c:axId val="583794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4960"/>
        <c:crosses val="autoZero"/>
        <c:auto val="1"/>
        <c:lblAlgn val="ctr"/>
        <c:lblOffset val="100"/>
        <c:noMultiLvlLbl val="0"/>
      </c:catAx>
      <c:valAx>
        <c:axId val="58379496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0421269417529E-2"/>
          <c:y val="0.78401254724925007"/>
          <c:w val="0.88583915746116493"/>
          <c:h val="0.20550481534118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НОКО!$J$3:$J$34</c:f>
              <c:numCache>
                <c:formatCode>General</c:formatCode>
                <c:ptCount val="32"/>
                <c:pt idx="0">
                  <c:v>7.86</c:v>
                </c:pt>
                <c:pt idx="1">
                  <c:v>9.39</c:v>
                </c:pt>
                <c:pt idx="2">
                  <c:v>13.76</c:v>
                </c:pt>
                <c:pt idx="3">
                  <c:v>17.52</c:v>
                </c:pt>
                <c:pt idx="4">
                  <c:v>26.63</c:v>
                </c:pt>
                <c:pt idx="5">
                  <c:v>24.25</c:v>
                </c:pt>
                <c:pt idx="6">
                  <c:v>24.8</c:v>
                </c:pt>
                <c:pt idx="7">
                  <c:v>17.09</c:v>
                </c:pt>
                <c:pt idx="8">
                  <c:v>19.59</c:v>
                </c:pt>
                <c:pt idx="9">
                  <c:v>18.64</c:v>
                </c:pt>
                <c:pt idx="10">
                  <c:v>17.36</c:v>
                </c:pt>
                <c:pt idx="11">
                  <c:v>26.07</c:v>
                </c:pt>
                <c:pt idx="12">
                  <c:v>29.07</c:v>
                </c:pt>
                <c:pt idx="13">
                  <c:v>26.05</c:v>
                </c:pt>
                <c:pt idx="14">
                  <c:v>26.15</c:v>
                </c:pt>
                <c:pt idx="15">
                  <c:v>23.22</c:v>
                </c:pt>
                <c:pt idx="16">
                  <c:v>33.99</c:v>
                </c:pt>
                <c:pt idx="17">
                  <c:v>36.799999999999997</c:v>
                </c:pt>
                <c:pt idx="18">
                  <c:v>29.59</c:v>
                </c:pt>
                <c:pt idx="19">
                  <c:v>25.93</c:v>
                </c:pt>
                <c:pt idx="20">
                  <c:v>31.67</c:v>
                </c:pt>
                <c:pt idx="21">
                  <c:v>32.520000000000003</c:v>
                </c:pt>
                <c:pt idx="22">
                  <c:v>31.98</c:v>
                </c:pt>
                <c:pt idx="23">
                  <c:v>33.65</c:v>
                </c:pt>
                <c:pt idx="24">
                  <c:v>32.299999999999997</c:v>
                </c:pt>
                <c:pt idx="25">
                  <c:v>32.590000000000003</c:v>
                </c:pt>
                <c:pt idx="26">
                  <c:v>35.56</c:v>
                </c:pt>
                <c:pt idx="27">
                  <c:v>33.01</c:v>
                </c:pt>
                <c:pt idx="28">
                  <c:v>35.32</c:v>
                </c:pt>
                <c:pt idx="29">
                  <c:v>33.4</c:v>
                </c:pt>
                <c:pt idx="30">
                  <c:v>34.92</c:v>
                </c:pt>
                <c:pt idx="31">
                  <c:v>39.25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3796136"/>
        <c:axId val="583796528"/>
      </c:barChart>
      <c:catAx>
        <c:axId val="583796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6528"/>
        <c:crosses val="autoZero"/>
        <c:auto val="1"/>
        <c:lblAlgn val="ctr"/>
        <c:lblOffset val="100"/>
        <c:noMultiLvlLbl val="0"/>
      </c:catAx>
      <c:valAx>
        <c:axId val="583796528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НОКО!$K$2</c:f>
              <c:strCache>
                <c:ptCount val="1"/>
                <c:pt idx="0">
                  <c:v>Материально-техническое и информационное обеспечение организации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НОКО!$K$3:$K$34</c:f>
              <c:numCache>
                <c:formatCode>General</c:formatCode>
                <c:ptCount val="32"/>
                <c:pt idx="0">
                  <c:v>1.43</c:v>
                </c:pt>
                <c:pt idx="1">
                  <c:v>2.09</c:v>
                </c:pt>
                <c:pt idx="2">
                  <c:v>3.75</c:v>
                </c:pt>
                <c:pt idx="3">
                  <c:v>3.75</c:v>
                </c:pt>
                <c:pt idx="4">
                  <c:v>2.5</c:v>
                </c:pt>
                <c:pt idx="5">
                  <c:v>3.75</c:v>
                </c:pt>
                <c:pt idx="6">
                  <c:v>3.46</c:v>
                </c:pt>
                <c:pt idx="7">
                  <c:v>3.13</c:v>
                </c:pt>
                <c:pt idx="8">
                  <c:v>5</c:v>
                </c:pt>
                <c:pt idx="9">
                  <c:v>3.81</c:v>
                </c:pt>
                <c:pt idx="10">
                  <c:v>2.0299999999999998</c:v>
                </c:pt>
                <c:pt idx="11">
                  <c:v>3.75</c:v>
                </c:pt>
                <c:pt idx="12">
                  <c:v>5.35</c:v>
                </c:pt>
                <c:pt idx="13">
                  <c:v>3.34</c:v>
                </c:pt>
                <c:pt idx="14">
                  <c:v>3.84</c:v>
                </c:pt>
                <c:pt idx="15">
                  <c:v>1.25</c:v>
                </c:pt>
                <c:pt idx="16">
                  <c:v>6.02</c:v>
                </c:pt>
                <c:pt idx="17">
                  <c:v>6.04</c:v>
                </c:pt>
                <c:pt idx="18">
                  <c:v>5.16</c:v>
                </c:pt>
                <c:pt idx="19">
                  <c:v>3.13</c:v>
                </c:pt>
                <c:pt idx="20">
                  <c:v>4</c:v>
                </c:pt>
                <c:pt idx="21">
                  <c:v>3.88</c:v>
                </c:pt>
                <c:pt idx="22">
                  <c:v>4.97</c:v>
                </c:pt>
                <c:pt idx="23">
                  <c:v>4.38</c:v>
                </c:pt>
                <c:pt idx="24">
                  <c:v>4.38</c:v>
                </c:pt>
                <c:pt idx="25">
                  <c:v>4.32</c:v>
                </c:pt>
                <c:pt idx="26">
                  <c:v>4.17</c:v>
                </c:pt>
                <c:pt idx="27">
                  <c:v>4.87</c:v>
                </c:pt>
                <c:pt idx="28">
                  <c:v>4.6100000000000003</c:v>
                </c:pt>
                <c:pt idx="29">
                  <c:v>4.6500000000000004</c:v>
                </c:pt>
                <c:pt idx="30">
                  <c:v>4.46</c:v>
                </c:pt>
                <c:pt idx="31">
                  <c:v>7.15</c:v>
                </c:pt>
              </c:numCache>
            </c:numRef>
          </c:val>
        </c:ser>
        <c:ser>
          <c:idx val="1"/>
          <c:order val="1"/>
          <c:tx>
            <c:strRef>
              <c:f>НОКО!$L$2</c:f>
              <c:strCache>
                <c:ptCount val="1"/>
                <c:pt idx="0">
                  <c:v>Наличие необходимых условий для охраны и укрепления здоровья, организации питания обучающихся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НОКО!$L$3:$L$34</c:f>
              <c:numCache>
                <c:formatCode>General</c:formatCode>
                <c:ptCount val="32"/>
                <c:pt idx="0">
                  <c:v>2.86</c:v>
                </c:pt>
                <c:pt idx="1">
                  <c:v>2.5</c:v>
                </c:pt>
                <c:pt idx="2">
                  <c:v>2.5</c:v>
                </c:pt>
                <c:pt idx="3">
                  <c:v>2.92</c:v>
                </c:pt>
                <c:pt idx="4">
                  <c:v>3.75</c:v>
                </c:pt>
                <c:pt idx="5">
                  <c:v>3</c:v>
                </c:pt>
                <c:pt idx="6">
                  <c:v>3.78</c:v>
                </c:pt>
                <c:pt idx="7">
                  <c:v>4.17</c:v>
                </c:pt>
                <c:pt idx="8">
                  <c:v>3.75</c:v>
                </c:pt>
                <c:pt idx="9">
                  <c:v>0.72</c:v>
                </c:pt>
                <c:pt idx="10">
                  <c:v>2.19</c:v>
                </c:pt>
                <c:pt idx="11">
                  <c:v>3.94</c:v>
                </c:pt>
                <c:pt idx="12">
                  <c:v>5.1100000000000003</c:v>
                </c:pt>
                <c:pt idx="13">
                  <c:v>1.25</c:v>
                </c:pt>
                <c:pt idx="14">
                  <c:v>3.71</c:v>
                </c:pt>
                <c:pt idx="15">
                  <c:v>4.47</c:v>
                </c:pt>
                <c:pt idx="16">
                  <c:v>4.75</c:v>
                </c:pt>
                <c:pt idx="17">
                  <c:v>6.67</c:v>
                </c:pt>
                <c:pt idx="18">
                  <c:v>6.44</c:v>
                </c:pt>
                <c:pt idx="19">
                  <c:v>4.88</c:v>
                </c:pt>
                <c:pt idx="20">
                  <c:v>5.67</c:v>
                </c:pt>
                <c:pt idx="21">
                  <c:v>3.63</c:v>
                </c:pt>
                <c:pt idx="22">
                  <c:v>2.36</c:v>
                </c:pt>
                <c:pt idx="23">
                  <c:v>2.0299999999999998</c:v>
                </c:pt>
                <c:pt idx="24">
                  <c:v>3.75</c:v>
                </c:pt>
                <c:pt idx="25">
                  <c:v>2.73</c:v>
                </c:pt>
                <c:pt idx="26">
                  <c:v>2.92</c:v>
                </c:pt>
                <c:pt idx="27">
                  <c:v>4.5599999999999996</c:v>
                </c:pt>
                <c:pt idx="28">
                  <c:v>4.7699999999999996</c:v>
                </c:pt>
                <c:pt idx="29">
                  <c:v>5</c:v>
                </c:pt>
                <c:pt idx="30">
                  <c:v>1.84</c:v>
                </c:pt>
                <c:pt idx="31">
                  <c:v>4.54</c:v>
                </c:pt>
              </c:numCache>
            </c:numRef>
          </c:val>
        </c:ser>
        <c:ser>
          <c:idx val="2"/>
          <c:order val="2"/>
          <c:tx>
            <c:strRef>
              <c:f>НОКО!$M$2</c:f>
              <c:strCache>
                <c:ptCount val="1"/>
                <c:pt idx="0">
                  <c:v>Условия для индивидуальной работы с обучающимися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НОКО!$M$3:$M$34</c:f>
              <c:numCache>
                <c:formatCode>General</c:formatCode>
                <c:ptCount val="32"/>
                <c:pt idx="0">
                  <c:v>0.18</c:v>
                </c:pt>
                <c:pt idx="1">
                  <c:v>1.67</c:v>
                </c:pt>
                <c:pt idx="2">
                  <c:v>1.25</c:v>
                </c:pt>
                <c:pt idx="3">
                  <c:v>2.09</c:v>
                </c:pt>
                <c:pt idx="4">
                  <c:v>3.4</c:v>
                </c:pt>
                <c:pt idx="5">
                  <c:v>3</c:v>
                </c:pt>
                <c:pt idx="6">
                  <c:v>3.08</c:v>
                </c:pt>
                <c:pt idx="7">
                  <c:v>3.96</c:v>
                </c:pt>
                <c:pt idx="8">
                  <c:v>4.17</c:v>
                </c:pt>
                <c:pt idx="9">
                  <c:v>3.81</c:v>
                </c:pt>
                <c:pt idx="10">
                  <c:v>1.72</c:v>
                </c:pt>
                <c:pt idx="11">
                  <c:v>3.85</c:v>
                </c:pt>
                <c:pt idx="12">
                  <c:v>3.15</c:v>
                </c:pt>
                <c:pt idx="13">
                  <c:v>2.29</c:v>
                </c:pt>
                <c:pt idx="14">
                  <c:v>2.71</c:v>
                </c:pt>
                <c:pt idx="15">
                  <c:v>1.25</c:v>
                </c:pt>
                <c:pt idx="16">
                  <c:v>3.84</c:v>
                </c:pt>
                <c:pt idx="17">
                  <c:v>5.54</c:v>
                </c:pt>
                <c:pt idx="18">
                  <c:v>3.56</c:v>
                </c:pt>
                <c:pt idx="19">
                  <c:v>2.5</c:v>
                </c:pt>
                <c:pt idx="20">
                  <c:v>5.75</c:v>
                </c:pt>
                <c:pt idx="21">
                  <c:v>6.63</c:v>
                </c:pt>
                <c:pt idx="22">
                  <c:v>3.2</c:v>
                </c:pt>
                <c:pt idx="23">
                  <c:v>4.7699999999999996</c:v>
                </c:pt>
                <c:pt idx="24">
                  <c:v>4.17</c:v>
                </c:pt>
                <c:pt idx="25">
                  <c:v>5.98</c:v>
                </c:pt>
                <c:pt idx="26">
                  <c:v>5.96</c:v>
                </c:pt>
                <c:pt idx="27">
                  <c:v>3.78</c:v>
                </c:pt>
                <c:pt idx="28">
                  <c:v>5</c:v>
                </c:pt>
                <c:pt idx="29">
                  <c:v>3.75</c:v>
                </c:pt>
                <c:pt idx="30">
                  <c:v>6.07</c:v>
                </c:pt>
                <c:pt idx="31">
                  <c:v>6.47</c:v>
                </c:pt>
              </c:numCache>
            </c:numRef>
          </c:val>
        </c:ser>
        <c:ser>
          <c:idx val="3"/>
          <c:order val="3"/>
          <c:tx>
            <c:strRef>
              <c:f>НОКО!$N$2</c:f>
              <c:strCache>
                <c:ptCount val="1"/>
                <c:pt idx="0">
                  <c:v>Наличие дополнительных образовательных программ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НОКО!$N$3:$N$34</c:f>
              <c:numCache>
                <c:formatCode>General</c:formatCode>
                <c:ptCount val="32"/>
                <c:pt idx="0">
                  <c:v>0</c:v>
                </c:pt>
                <c:pt idx="1">
                  <c:v>0.21</c:v>
                </c:pt>
                <c:pt idx="2">
                  <c:v>2.09</c:v>
                </c:pt>
                <c:pt idx="3">
                  <c:v>0.42</c:v>
                </c:pt>
                <c:pt idx="4">
                  <c:v>3.4</c:v>
                </c:pt>
                <c:pt idx="5">
                  <c:v>3.75</c:v>
                </c:pt>
                <c:pt idx="6">
                  <c:v>1.34</c:v>
                </c:pt>
                <c:pt idx="7">
                  <c:v>1.25</c:v>
                </c:pt>
                <c:pt idx="8">
                  <c:v>1.25</c:v>
                </c:pt>
                <c:pt idx="9">
                  <c:v>3.1</c:v>
                </c:pt>
                <c:pt idx="10">
                  <c:v>4.8499999999999996</c:v>
                </c:pt>
                <c:pt idx="11">
                  <c:v>4.33</c:v>
                </c:pt>
                <c:pt idx="12">
                  <c:v>3.89</c:v>
                </c:pt>
                <c:pt idx="13">
                  <c:v>3.75</c:v>
                </c:pt>
                <c:pt idx="14">
                  <c:v>4.84</c:v>
                </c:pt>
                <c:pt idx="15">
                  <c:v>1.25</c:v>
                </c:pt>
                <c:pt idx="16">
                  <c:v>3.57</c:v>
                </c:pt>
                <c:pt idx="17">
                  <c:v>3.34</c:v>
                </c:pt>
                <c:pt idx="18">
                  <c:v>4.1399999999999997</c:v>
                </c:pt>
                <c:pt idx="19">
                  <c:v>1.04</c:v>
                </c:pt>
                <c:pt idx="20">
                  <c:v>2.5</c:v>
                </c:pt>
                <c:pt idx="21">
                  <c:v>4</c:v>
                </c:pt>
                <c:pt idx="22">
                  <c:v>5.61</c:v>
                </c:pt>
                <c:pt idx="23">
                  <c:v>4.8499999999999996</c:v>
                </c:pt>
                <c:pt idx="24">
                  <c:v>2.5</c:v>
                </c:pt>
                <c:pt idx="25">
                  <c:v>4.78</c:v>
                </c:pt>
                <c:pt idx="26">
                  <c:v>6.46</c:v>
                </c:pt>
                <c:pt idx="27">
                  <c:v>3.67</c:v>
                </c:pt>
                <c:pt idx="28">
                  <c:v>4.1399999999999997</c:v>
                </c:pt>
                <c:pt idx="29">
                  <c:v>3.75</c:v>
                </c:pt>
                <c:pt idx="30">
                  <c:v>5.87</c:v>
                </c:pt>
                <c:pt idx="31">
                  <c:v>6.29</c:v>
                </c:pt>
              </c:numCache>
            </c:numRef>
          </c:val>
        </c:ser>
        <c:ser>
          <c:idx val="4"/>
          <c:order val="4"/>
          <c:tx>
            <c:strRef>
              <c:f>НОКО!$O$2</c:f>
              <c:strCache>
                <c:ptCount val="1"/>
                <c:pt idx="0">
                  <c:v>Наличие возможности развития творческих способностей и интересов обучающихся, включая их участие в конкурсах и олимпиадах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НОКО!$O$3:$O$34</c:f>
              <c:numCache>
                <c:formatCode>General</c:formatCode>
                <c:ptCount val="32"/>
                <c:pt idx="0">
                  <c:v>2.3199999999999998</c:v>
                </c:pt>
                <c:pt idx="1">
                  <c:v>2.5</c:v>
                </c:pt>
                <c:pt idx="2">
                  <c:v>2.5</c:v>
                </c:pt>
                <c:pt idx="3">
                  <c:v>2.92</c:v>
                </c:pt>
                <c:pt idx="4">
                  <c:v>3.22</c:v>
                </c:pt>
                <c:pt idx="5">
                  <c:v>3.25</c:v>
                </c:pt>
                <c:pt idx="6">
                  <c:v>3.75</c:v>
                </c:pt>
                <c:pt idx="7">
                  <c:v>3.54</c:v>
                </c:pt>
                <c:pt idx="8">
                  <c:v>4.38</c:v>
                </c:pt>
                <c:pt idx="9">
                  <c:v>3.75</c:v>
                </c:pt>
                <c:pt idx="10">
                  <c:v>2.97</c:v>
                </c:pt>
                <c:pt idx="11">
                  <c:v>4.1399999999999997</c:v>
                </c:pt>
                <c:pt idx="12">
                  <c:v>3.8</c:v>
                </c:pt>
                <c:pt idx="13">
                  <c:v>2.92</c:v>
                </c:pt>
                <c:pt idx="14">
                  <c:v>3.34</c:v>
                </c:pt>
                <c:pt idx="15">
                  <c:v>2.5</c:v>
                </c:pt>
                <c:pt idx="16">
                  <c:v>4.29</c:v>
                </c:pt>
                <c:pt idx="17">
                  <c:v>3.96</c:v>
                </c:pt>
                <c:pt idx="18">
                  <c:v>3.66</c:v>
                </c:pt>
                <c:pt idx="19">
                  <c:v>3.34</c:v>
                </c:pt>
                <c:pt idx="20">
                  <c:v>3.75</c:v>
                </c:pt>
                <c:pt idx="21">
                  <c:v>4.75</c:v>
                </c:pt>
                <c:pt idx="22">
                  <c:v>5</c:v>
                </c:pt>
                <c:pt idx="23">
                  <c:v>4.6100000000000003</c:v>
                </c:pt>
                <c:pt idx="24">
                  <c:v>4.38</c:v>
                </c:pt>
                <c:pt idx="25">
                  <c:v>4.55</c:v>
                </c:pt>
                <c:pt idx="26">
                  <c:v>4.79</c:v>
                </c:pt>
                <c:pt idx="27">
                  <c:v>4.32</c:v>
                </c:pt>
                <c:pt idx="28">
                  <c:v>3.36</c:v>
                </c:pt>
                <c:pt idx="29">
                  <c:v>5</c:v>
                </c:pt>
                <c:pt idx="30">
                  <c:v>4.8499999999999996</c:v>
                </c:pt>
                <c:pt idx="31">
                  <c:v>4.79</c:v>
                </c:pt>
              </c:numCache>
            </c:numRef>
          </c:val>
        </c:ser>
        <c:ser>
          <c:idx val="5"/>
          <c:order val="5"/>
          <c:tx>
            <c:strRef>
              <c:f>НОКО!$P$2</c:f>
              <c:strCache>
                <c:ptCount val="1"/>
                <c:pt idx="0">
                  <c:v>Наличие возможности оказания психолого-педагогической, медицинской и социальной помощи обучающимся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НОКО!$P$3:$P$34</c:f>
              <c:numCache>
                <c:formatCode>General</c:formatCode>
                <c:ptCount val="32"/>
                <c:pt idx="0">
                  <c:v>0</c:v>
                </c:pt>
                <c:pt idx="1">
                  <c:v>0.42</c:v>
                </c:pt>
                <c:pt idx="2">
                  <c:v>1.67</c:v>
                </c:pt>
                <c:pt idx="3">
                  <c:v>2.09</c:v>
                </c:pt>
                <c:pt idx="4">
                  <c:v>3.22</c:v>
                </c:pt>
                <c:pt idx="5">
                  <c:v>2.5</c:v>
                </c:pt>
                <c:pt idx="6">
                  <c:v>2.25</c:v>
                </c:pt>
                <c:pt idx="7">
                  <c:v>1.04</c:v>
                </c:pt>
                <c:pt idx="8">
                  <c:v>0.21</c:v>
                </c:pt>
                <c:pt idx="9">
                  <c:v>2.74</c:v>
                </c:pt>
                <c:pt idx="10">
                  <c:v>3.6</c:v>
                </c:pt>
                <c:pt idx="11">
                  <c:v>3.56</c:v>
                </c:pt>
                <c:pt idx="12">
                  <c:v>2.96</c:v>
                </c:pt>
                <c:pt idx="13">
                  <c:v>5</c:v>
                </c:pt>
                <c:pt idx="14">
                  <c:v>2.29</c:v>
                </c:pt>
                <c:pt idx="15">
                  <c:v>2.5</c:v>
                </c:pt>
                <c:pt idx="16">
                  <c:v>3.66</c:v>
                </c:pt>
                <c:pt idx="17">
                  <c:v>3.75</c:v>
                </c:pt>
                <c:pt idx="18">
                  <c:v>2.98</c:v>
                </c:pt>
                <c:pt idx="19">
                  <c:v>3.54</c:v>
                </c:pt>
                <c:pt idx="20">
                  <c:v>2.5</c:v>
                </c:pt>
                <c:pt idx="21">
                  <c:v>3.88</c:v>
                </c:pt>
                <c:pt idx="22">
                  <c:v>3.34</c:v>
                </c:pt>
                <c:pt idx="23">
                  <c:v>3.56</c:v>
                </c:pt>
                <c:pt idx="24">
                  <c:v>3.54</c:v>
                </c:pt>
                <c:pt idx="25">
                  <c:v>4.09</c:v>
                </c:pt>
                <c:pt idx="26">
                  <c:v>3.34</c:v>
                </c:pt>
                <c:pt idx="27">
                  <c:v>4.8</c:v>
                </c:pt>
                <c:pt idx="28">
                  <c:v>4.38</c:v>
                </c:pt>
                <c:pt idx="29">
                  <c:v>3.75</c:v>
                </c:pt>
                <c:pt idx="30">
                  <c:v>4.33</c:v>
                </c:pt>
                <c:pt idx="31">
                  <c:v>3.22</c:v>
                </c:pt>
              </c:numCache>
            </c:numRef>
          </c:val>
        </c:ser>
        <c:ser>
          <c:idx val="6"/>
          <c:order val="6"/>
          <c:tx>
            <c:strRef>
              <c:f>НОКО!$Q$2</c:f>
              <c:strCache>
                <c:ptCount val="1"/>
                <c:pt idx="0">
                  <c:v> Наличие условий организации обучения и воспитания обучающихся с ограниченными возможностями здоровья и инвалидов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НОКО!$Q$3:$Q$34</c:f>
              <c:numCache>
                <c:formatCode>General</c:formatCode>
                <c:ptCount val="32"/>
                <c:pt idx="0">
                  <c:v>1.07</c:v>
                </c:pt>
                <c:pt idx="1">
                  <c:v>0</c:v>
                </c:pt>
                <c:pt idx="2">
                  <c:v>0</c:v>
                </c:pt>
                <c:pt idx="3">
                  <c:v>3.33</c:v>
                </c:pt>
                <c:pt idx="4">
                  <c:v>7.14</c:v>
                </c:pt>
                <c:pt idx="5">
                  <c:v>5</c:v>
                </c:pt>
                <c:pt idx="6">
                  <c:v>7.14</c:v>
                </c:pt>
                <c:pt idx="7">
                  <c:v>0</c:v>
                </c:pt>
                <c:pt idx="8">
                  <c:v>0.83</c:v>
                </c:pt>
                <c:pt idx="9">
                  <c:v>0.71</c:v>
                </c:pt>
                <c:pt idx="10">
                  <c:v>0</c:v>
                </c:pt>
                <c:pt idx="11">
                  <c:v>2.5</c:v>
                </c:pt>
                <c:pt idx="12">
                  <c:v>4.8099999999999996</c:v>
                </c:pt>
                <c:pt idx="13">
                  <c:v>7.5</c:v>
                </c:pt>
                <c:pt idx="14">
                  <c:v>5.42</c:v>
                </c:pt>
                <c:pt idx="15">
                  <c:v>10</c:v>
                </c:pt>
                <c:pt idx="16">
                  <c:v>7.86</c:v>
                </c:pt>
                <c:pt idx="17">
                  <c:v>7.5</c:v>
                </c:pt>
                <c:pt idx="18">
                  <c:v>3.65</c:v>
                </c:pt>
                <c:pt idx="19">
                  <c:v>7.5</c:v>
                </c:pt>
                <c:pt idx="20">
                  <c:v>7.5</c:v>
                </c:pt>
                <c:pt idx="21">
                  <c:v>5.75</c:v>
                </c:pt>
                <c:pt idx="22">
                  <c:v>7.5</c:v>
                </c:pt>
                <c:pt idx="23">
                  <c:v>9.4499999999999993</c:v>
                </c:pt>
                <c:pt idx="24">
                  <c:v>9.58</c:v>
                </c:pt>
                <c:pt idx="25">
                  <c:v>6.14</c:v>
                </c:pt>
                <c:pt idx="26">
                  <c:v>7.92</c:v>
                </c:pt>
                <c:pt idx="27">
                  <c:v>7.01</c:v>
                </c:pt>
                <c:pt idx="28">
                  <c:v>9.06</c:v>
                </c:pt>
                <c:pt idx="29">
                  <c:v>7.5</c:v>
                </c:pt>
                <c:pt idx="30">
                  <c:v>7.5</c:v>
                </c:pt>
                <c:pt idx="31">
                  <c:v>6.79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3724000"/>
        <c:axId val="583723608"/>
      </c:barChart>
      <c:catAx>
        <c:axId val="58372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23608"/>
        <c:crosses val="autoZero"/>
        <c:auto val="1"/>
        <c:lblAlgn val="ctr"/>
        <c:lblOffset val="100"/>
        <c:noMultiLvlLbl val="0"/>
      </c:catAx>
      <c:valAx>
        <c:axId val="583723608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2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НОКО!$R$3:$R$34</c:f>
              <c:numCache>
                <c:formatCode>General</c:formatCode>
                <c:ptCount val="32"/>
                <c:pt idx="0">
                  <c:v>20</c:v>
                </c:pt>
                <c:pt idx="1">
                  <c:v>19.16</c:v>
                </c:pt>
                <c:pt idx="2">
                  <c:v>20</c:v>
                </c:pt>
                <c:pt idx="3">
                  <c:v>20</c:v>
                </c:pt>
                <c:pt idx="4">
                  <c:v>17.14</c:v>
                </c:pt>
                <c:pt idx="5">
                  <c:v>19.5</c:v>
                </c:pt>
                <c:pt idx="6">
                  <c:v>14.82</c:v>
                </c:pt>
                <c:pt idx="7">
                  <c:v>20</c:v>
                </c:pt>
                <c:pt idx="8">
                  <c:v>20</c:v>
                </c:pt>
                <c:pt idx="9">
                  <c:v>19.88</c:v>
                </c:pt>
                <c:pt idx="10">
                  <c:v>19.38</c:v>
                </c:pt>
                <c:pt idx="11">
                  <c:v>17.5</c:v>
                </c:pt>
                <c:pt idx="12">
                  <c:v>14.35</c:v>
                </c:pt>
                <c:pt idx="13">
                  <c:v>20</c:v>
                </c:pt>
                <c:pt idx="14">
                  <c:v>19.16</c:v>
                </c:pt>
                <c:pt idx="15">
                  <c:v>20</c:v>
                </c:pt>
                <c:pt idx="16">
                  <c:v>17.14</c:v>
                </c:pt>
                <c:pt idx="17">
                  <c:v>14.59</c:v>
                </c:pt>
                <c:pt idx="18">
                  <c:v>17.309999999999999</c:v>
                </c:pt>
                <c:pt idx="19">
                  <c:v>19.579999999999998</c:v>
                </c:pt>
                <c:pt idx="20">
                  <c:v>20</c:v>
                </c:pt>
                <c:pt idx="21">
                  <c:v>20</c:v>
                </c:pt>
                <c:pt idx="22">
                  <c:v>19.440000000000001</c:v>
                </c:pt>
                <c:pt idx="23">
                  <c:v>19.61</c:v>
                </c:pt>
                <c:pt idx="24">
                  <c:v>20</c:v>
                </c:pt>
                <c:pt idx="25">
                  <c:v>20</c:v>
                </c:pt>
                <c:pt idx="26">
                  <c:v>18.75</c:v>
                </c:pt>
                <c:pt idx="27">
                  <c:v>19.239999999999998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18.22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3795744"/>
        <c:axId val="583797312"/>
      </c:barChart>
      <c:catAx>
        <c:axId val="58379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7312"/>
        <c:crosses val="autoZero"/>
        <c:auto val="1"/>
        <c:lblAlgn val="ctr"/>
        <c:lblOffset val="100"/>
        <c:noMultiLvlLbl val="0"/>
      </c:catAx>
      <c:valAx>
        <c:axId val="58379731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9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128864285641838"/>
          <c:y val="2.2489136958039165E-2"/>
          <c:w val="0.60456392893902078"/>
          <c:h val="0.801025066775189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НОКО!$S$2</c:f>
              <c:strCache>
                <c:ptCount val="1"/>
                <c:pt idx="0">
                  <c:v>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НОКО!$S$3:$S$34</c:f>
              <c:numCache>
                <c:formatCode>General</c:formatCode>
                <c:ptCount val="32"/>
                <c:pt idx="0">
                  <c:v>10</c:v>
                </c:pt>
                <c:pt idx="1">
                  <c:v>9.58</c:v>
                </c:pt>
                <c:pt idx="2">
                  <c:v>10</c:v>
                </c:pt>
                <c:pt idx="3">
                  <c:v>10</c:v>
                </c:pt>
                <c:pt idx="4">
                  <c:v>8.57</c:v>
                </c:pt>
                <c:pt idx="5">
                  <c:v>10</c:v>
                </c:pt>
                <c:pt idx="6">
                  <c:v>7.5</c:v>
                </c:pt>
                <c:pt idx="7">
                  <c:v>10</c:v>
                </c:pt>
                <c:pt idx="8">
                  <c:v>10</c:v>
                </c:pt>
                <c:pt idx="9">
                  <c:v>9.8800000000000008</c:v>
                </c:pt>
                <c:pt idx="10">
                  <c:v>9.69</c:v>
                </c:pt>
                <c:pt idx="11">
                  <c:v>8.65</c:v>
                </c:pt>
                <c:pt idx="12">
                  <c:v>6.94</c:v>
                </c:pt>
                <c:pt idx="13">
                  <c:v>10</c:v>
                </c:pt>
                <c:pt idx="14">
                  <c:v>9.58</c:v>
                </c:pt>
                <c:pt idx="15">
                  <c:v>10</c:v>
                </c:pt>
                <c:pt idx="16">
                  <c:v>8.57</c:v>
                </c:pt>
                <c:pt idx="17">
                  <c:v>7.92</c:v>
                </c:pt>
                <c:pt idx="18">
                  <c:v>8.85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9.77</c:v>
                </c:pt>
                <c:pt idx="24">
                  <c:v>10</c:v>
                </c:pt>
                <c:pt idx="25">
                  <c:v>10</c:v>
                </c:pt>
                <c:pt idx="26">
                  <c:v>9.17</c:v>
                </c:pt>
                <c:pt idx="27">
                  <c:v>9.73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8.93</c:v>
                </c:pt>
              </c:numCache>
            </c:numRef>
          </c:val>
        </c:ser>
        <c:ser>
          <c:idx val="1"/>
          <c:order val="1"/>
          <c:tx>
            <c:strRef>
              <c:f>НОКО!$T$2</c:f>
              <c:strCache>
                <c:ptCount val="1"/>
                <c:pt idx="0">
                  <c:v>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НОКО!$T$3:$T$34</c:f>
              <c:numCache>
                <c:formatCode>General</c:formatCode>
                <c:ptCount val="32"/>
                <c:pt idx="0">
                  <c:v>10</c:v>
                </c:pt>
                <c:pt idx="1">
                  <c:v>9.58</c:v>
                </c:pt>
                <c:pt idx="2">
                  <c:v>10</c:v>
                </c:pt>
                <c:pt idx="3">
                  <c:v>10</c:v>
                </c:pt>
                <c:pt idx="4">
                  <c:v>8.57</c:v>
                </c:pt>
                <c:pt idx="5">
                  <c:v>9.5</c:v>
                </c:pt>
                <c:pt idx="6">
                  <c:v>7.32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9.69</c:v>
                </c:pt>
                <c:pt idx="11">
                  <c:v>8.85</c:v>
                </c:pt>
                <c:pt idx="12">
                  <c:v>7.41</c:v>
                </c:pt>
                <c:pt idx="13">
                  <c:v>10</c:v>
                </c:pt>
                <c:pt idx="14">
                  <c:v>9.58</c:v>
                </c:pt>
                <c:pt idx="15">
                  <c:v>10</c:v>
                </c:pt>
                <c:pt idx="16">
                  <c:v>8.57</c:v>
                </c:pt>
                <c:pt idx="17">
                  <c:v>6.67</c:v>
                </c:pt>
                <c:pt idx="18">
                  <c:v>8.4600000000000009</c:v>
                </c:pt>
                <c:pt idx="19">
                  <c:v>9.58</c:v>
                </c:pt>
                <c:pt idx="20">
                  <c:v>10</c:v>
                </c:pt>
                <c:pt idx="21">
                  <c:v>10</c:v>
                </c:pt>
                <c:pt idx="22">
                  <c:v>9.44</c:v>
                </c:pt>
                <c:pt idx="23">
                  <c:v>9.84</c:v>
                </c:pt>
                <c:pt idx="24">
                  <c:v>10</c:v>
                </c:pt>
                <c:pt idx="25">
                  <c:v>10</c:v>
                </c:pt>
                <c:pt idx="26">
                  <c:v>9.58</c:v>
                </c:pt>
                <c:pt idx="27">
                  <c:v>9.51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9.2899999999999991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3722824"/>
        <c:axId val="583180272"/>
      </c:barChart>
      <c:catAx>
        <c:axId val="583722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180272"/>
        <c:crosses val="autoZero"/>
        <c:auto val="1"/>
        <c:lblAlgn val="ctr"/>
        <c:lblOffset val="100"/>
        <c:noMultiLvlLbl val="0"/>
      </c:catAx>
      <c:valAx>
        <c:axId val="58318027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72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54999759884537E-2"/>
          <c:y val="0.87094229644835841"/>
          <c:w val="0.87588987828406772"/>
          <c:h val="0.11679090157452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НОКО!$U$3:$U$34</c:f>
              <c:numCache>
                <c:formatCode>General</c:formatCode>
                <c:ptCount val="32"/>
                <c:pt idx="0">
                  <c:v>27.14</c:v>
                </c:pt>
                <c:pt idx="1">
                  <c:v>22.92</c:v>
                </c:pt>
                <c:pt idx="2">
                  <c:v>29.17</c:v>
                </c:pt>
                <c:pt idx="3">
                  <c:v>25</c:v>
                </c:pt>
                <c:pt idx="4">
                  <c:v>23.57</c:v>
                </c:pt>
                <c:pt idx="5">
                  <c:v>25</c:v>
                </c:pt>
                <c:pt idx="6">
                  <c:v>19.29</c:v>
                </c:pt>
                <c:pt idx="7">
                  <c:v>27.09</c:v>
                </c:pt>
                <c:pt idx="8">
                  <c:v>29.58</c:v>
                </c:pt>
                <c:pt idx="9">
                  <c:v>25.36</c:v>
                </c:pt>
                <c:pt idx="10">
                  <c:v>25.94</c:v>
                </c:pt>
                <c:pt idx="11">
                  <c:v>23.07</c:v>
                </c:pt>
                <c:pt idx="12">
                  <c:v>20.28</c:v>
                </c:pt>
                <c:pt idx="13">
                  <c:v>29.58</c:v>
                </c:pt>
                <c:pt idx="14">
                  <c:v>23.33</c:v>
                </c:pt>
                <c:pt idx="15">
                  <c:v>21.43</c:v>
                </c:pt>
                <c:pt idx="16">
                  <c:v>24.47</c:v>
                </c:pt>
                <c:pt idx="17">
                  <c:v>22.08</c:v>
                </c:pt>
                <c:pt idx="18">
                  <c:v>24.04</c:v>
                </c:pt>
                <c:pt idx="19">
                  <c:v>25.83</c:v>
                </c:pt>
                <c:pt idx="20">
                  <c:v>24.17</c:v>
                </c:pt>
                <c:pt idx="21">
                  <c:v>25.25</c:v>
                </c:pt>
                <c:pt idx="22">
                  <c:v>23.05</c:v>
                </c:pt>
                <c:pt idx="23">
                  <c:v>28.51</c:v>
                </c:pt>
                <c:pt idx="24">
                  <c:v>29.58</c:v>
                </c:pt>
                <c:pt idx="25">
                  <c:v>28.41</c:v>
                </c:pt>
                <c:pt idx="26">
                  <c:v>24.58</c:v>
                </c:pt>
                <c:pt idx="27">
                  <c:v>27.01</c:v>
                </c:pt>
                <c:pt idx="28">
                  <c:v>29.84</c:v>
                </c:pt>
                <c:pt idx="29">
                  <c:v>28.93</c:v>
                </c:pt>
                <c:pt idx="30">
                  <c:v>29.68</c:v>
                </c:pt>
                <c:pt idx="31">
                  <c:v>26.44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3181056"/>
        <c:axId val="583181448"/>
      </c:barChart>
      <c:catAx>
        <c:axId val="583181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181448"/>
        <c:crosses val="autoZero"/>
        <c:auto val="1"/>
        <c:lblAlgn val="ctr"/>
        <c:lblOffset val="100"/>
        <c:noMultiLvlLbl val="0"/>
      </c:catAx>
      <c:valAx>
        <c:axId val="583181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18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67518187733879"/>
          <c:y val="1.9344909630053874E-2"/>
          <c:w val="0.66166423828984278"/>
          <c:h val="0.778282964099891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НОКО!$V$2</c:f>
              <c:strCache>
                <c:ptCount val="1"/>
                <c:pt idx="0">
                  <c:v>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НОКО!$V$3:$V$34</c:f>
              <c:numCache>
                <c:formatCode>General</c:formatCode>
                <c:ptCount val="32"/>
                <c:pt idx="0">
                  <c:v>7.5</c:v>
                </c:pt>
                <c:pt idx="1">
                  <c:v>6.67</c:v>
                </c:pt>
                <c:pt idx="2">
                  <c:v>9.17</c:v>
                </c:pt>
                <c:pt idx="3">
                  <c:v>5.83</c:v>
                </c:pt>
                <c:pt idx="4">
                  <c:v>7.5</c:v>
                </c:pt>
                <c:pt idx="5">
                  <c:v>7.5</c:v>
                </c:pt>
                <c:pt idx="6">
                  <c:v>5.27</c:v>
                </c:pt>
                <c:pt idx="7">
                  <c:v>8.75</c:v>
                </c:pt>
                <c:pt idx="8">
                  <c:v>9.58</c:v>
                </c:pt>
                <c:pt idx="9">
                  <c:v>7.62</c:v>
                </c:pt>
                <c:pt idx="10">
                  <c:v>7.19</c:v>
                </c:pt>
                <c:pt idx="11">
                  <c:v>7.88</c:v>
                </c:pt>
                <c:pt idx="12">
                  <c:v>5.83</c:v>
                </c:pt>
                <c:pt idx="13">
                  <c:v>9.58</c:v>
                </c:pt>
                <c:pt idx="14">
                  <c:v>7.08</c:v>
                </c:pt>
                <c:pt idx="15">
                  <c:v>4.29</c:v>
                </c:pt>
                <c:pt idx="16">
                  <c:v>7.86</c:v>
                </c:pt>
                <c:pt idx="17">
                  <c:v>7.08</c:v>
                </c:pt>
                <c:pt idx="18">
                  <c:v>6.15</c:v>
                </c:pt>
                <c:pt idx="19">
                  <c:v>8.33</c:v>
                </c:pt>
                <c:pt idx="20">
                  <c:v>5</c:v>
                </c:pt>
                <c:pt idx="21">
                  <c:v>6.75</c:v>
                </c:pt>
                <c:pt idx="22">
                  <c:v>6.94</c:v>
                </c:pt>
                <c:pt idx="23">
                  <c:v>9.06</c:v>
                </c:pt>
                <c:pt idx="24">
                  <c:v>9.58</c:v>
                </c:pt>
                <c:pt idx="25">
                  <c:v>8.86</c:v>
                </c:pt>
                <c:pt idx="26">
                  <c:v>6.67</c:v>
                </c:pt>
                <c:pt idx="27">
                  <c:v>7.99</c:v>
                </c:pt>
                <c:pt idx="28">
                  <c:v>9.84</c:v>
                </c:pt>
                <c:pt idx="29">
                  <c:v>9.2899999999999991</c:v>
                </c:pt>
                <c:pt idx="30">
                  <c:v>9.92</c:v>
                </c:pt>
                <c:pt idx="31">
                  <c:v>7.86</c:v>
                </c:pt>
              </c:numCache>
            </c:numRef>
          </c:val>
        </c:ser>
        <c:ser>
          <c:idx val="1"/>
          <c:order val="1"/>
          <c:tx>
            <c:strRef>
              <c:f>НОКО!$W$2</c:f>
              <c:strCache>
                <c:ptCount val="1"/>
                <c:pt idx="0">
                  <c:v>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НОКО!$W$3:$W$34</c:f>
              <c:numCache>
                <c:formatCode>General</c:formatCode>
                <c:ptCount val="32"/>
                <c:pt idx="0">
                  <c:v>9.64</c:v>
                </c:pt>
                <c:pt idx="1">
                  <c:v>6.67</c:v>
                </c:pt>
                <c:pt idx="2">
                  <c:v>10</c:v>
                </c:pt>
                <c:pt idx="3">
                  <c:v>9.17</c:v>
                </c:pt>
                <c:pt idx="4">
                  <c:v>7.14</c:v>
                </c:pt>
                <c:pt idx="5">
                  <c:v>9</c:v>
                </c:pt>
                <c:pt idx="6">
                  <c:v>7.5</c:v>
                </c:pt>
                <c:pt idx="7">
                  <c:v>9.17</c:v>
                </c:pt>
                <c:pt idx="8">
                  <c:v>10</c:v>
                </c:pt>
                <c:pt idx="9">
                  <c:v>7.74</c:v>
                </c:pt>
                <c:pt idx="10">
                  <c:v>8.75</c:v>
                </c:pt>
                <c:pt idx="11">
                  <c:v>7.88</c:v>
                </c:pt>
                <c:pt idx="12">
                  <c:v>7.04</c:v>
                </c:pt>
                <c:pt idx="13">
                  <c:v>10</c:v>
                </c:pt>
                <c:pt idx="14">
                  <c:v>7.92</c:v>
                </c:pt>
                <c:pt idx="15">
                  <c:v>7.5</c:v>
                </c:pt>
                <c:pt idx="16">
                  <c:v>8.75</c:v>
                </c:pt>
                <c:pt idx="17">
                  <c:v>7.5</c:v>
                </c:pt>
                <c:pt idx="18">
                  <c:v>9.0399999999999991</c:v>
                </c:pt>
                <c:pt idx="19">
                  <c:v>7.92</c:v>
                </c:pt>
                <c:pt idx="20">
                  <c:v>9.17</c:v>
                </c:pt>
                <c:pt idx="21">
                  <c:v>9.25</c:v>
                </c:pt>
                <c:pt idx="22">
                  <c:v>8.89</c:v>
                </c:pt>
                <c:pt idx="23">
                  <c:v>9.61</c:v>
                </c:pt>
                <c:pt idx="24">
                  <c:v>10</c:v>
                </c:pt>
                <c:pt idx="25">
                  <c:v>9.5500000000000007</c:v>
                </c:pt>
                <c:pt idx="26">
                  <c:v>8.33</c:v>
                </c:pt>
                <c:pt idx="27">
                  <c:v>9.1300000000000008</c:v>
                </c:pt>
                <c:pt idx="28">
                  <c:v>10</c:v>
                </c:pt>
                <c:pt idx="29">
                  <c:v>9.64</c:v>
                </c:pt>
                <c:pt idx="30">
                  <c:v>9.84</c:v>
                </c:pt>
                <c:pt idx="31">
                  <c:v>9.2899999999999991</c:v>
                </c:pt>
              </c:numCache>
            </c:numRef>
          </c:val>
        </c:ser>
        <c:ser>
          <c:idx val="2"/>
          <c:order val="2"/>
          <c:tx>
            <c:strRef>
              <c:f>НОКО!$X$2</c:f>
              <c:strCache>
                <c:ptCount val="1"/>
                <c:pt idx="0">
                  <c:v>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НОКО!$A$3:$A$34</c:f>
              <c:strCache>
                <c:ptCount val="32"/>
                <c:pt idx="0">
                  <c:v>МБДОУ с  Олекан</c:v>
                </c:pt>
                <c:pt idx="1">
                  <c:v>МБДОУ Детский сад №5 г  Нерчинска</c:v>
                </c:pt>
                <c:pt idx="2">
                  <c:v>МБДОУ Детский сад с  Правые Кумаки</c:v>
                </c:pt>
                <c:pt idx="3">
                  <c:v>МДОУ Детский сад с Савватеево</c:v>
                </c:pt>
                <c:pt idx="4">
                  <c:v>МБДОУ Детский сад  с  Знаменка</c:v>
                </c:pt>
                <c:pt idx="5">
                  <c:v>МБДОУ Детский сад с  Верхние Ключи</c:v>
                </c:pt>
                <c:pt idx="6">
                  <c:v>МБОУ СОШ п г т Приисковый</c:v>
                </c:pt>
                <c:pt idx="7">
                  <c:v>МБДОУ № 6 г  Нерчинска</c:v>
                </c:pt>
                <c:pt idx="8">
                  <c:v>МБДОУ Детский сад № 7  г  Нерчинск</c:v>
                </c:pt>
                <c:pt idx="9">
                  <c:v>ДШИ г Нерчинска</c:v>
                </c:pt>
                <c:pt idx="10">
                  <c:v>МБДОУ № 4 г  Нерчинска</c:v>
                </c:pt>
                <c:pt idx="11">
                  <c:v>МБОУ СОШ с  Олинск</c:v>
                </c:pt>
                <c:pt idx="12">
                  <c:v>МБОУ  СОКШ с  Знаменка </c:v>
                </c:pt>
                <c:pt idx="13">
                  <c:v>МБДОУ с  Пешково</c:v>
                </c:pt>
                <c:pt idx="14">
                  <c:v>МБОУ НОШ с  Верхние Ключи</c:v>
                </c:pt>
                <c:pt idx="15">
                  <c:v>МБДОУ Детский сад с  Бишигино</c:v>
                </c:pt>
                <c:pt idx="16">
                  <c:v>МБОУ СОШ п  с  т  Нагорный</c:v>
                </c:pt>
                <c:pt idx="17">
                  <c:v>МБОУ ООШ с  Зюльзикан</c:v>
                </c:pt>
                <c:pt idx="18">
                  <c:v>МБОУ СОШ с  Илим</c:v>
                </c:pt>
                <c:pt idx="19">
                  <c:v>МБДОУ Детский сад с  Олинск</c:v>
                </c:pt>
                <c:pt idx="20">
                  <c:v>МБОУ НОШ с Верхний Умыкэй</c:v>
                </c:pt>
                <c:pt idx="21">
                  <c:v>МБОУ СОШ c Нижние Ключи</c:v>
                </c:pt>
                <c:pt idx="22">
                  <c:v>МБОУ СОШ с  Бишигино</c:v>
                </c:pt>
                <c:pt idx="23">
                  <c:v>ЦДТ г Нерчинска</c:v>
                </c:pt>
                <c:pt idx="24">
                  <c:v>МБДОУ с  Нижние Ключи</c:v>
                </c:pt>
                <c:pt idx="25">
                  <c:v>МБДОУ Детский сад № 8 г  Нерчинск</c:v>
                </c:pt>
                <c:pt idx="26">
                  <c:v>МБОУ  ООШ с  Правые Кумаки </c:v>
                </c:pt>
                <c:pt idx="27">
                  <c:v>МБОУ СОШ № 1 г  Нерчинска</c:v>
                </c:pt>
                <c:pt idx="28">
                  <c:v>МБДОУ Детский сад с  Зюльзя</c:v>
                </c:pt>
                <c:pt idx="29">
                  <c:v>МБДОУ Детский сад с  Илим</c:v>
                </c:pt>
                <c:pt idx="30">
                  <c:v>ДЮСШ г Нерчинска</c:v>
                </c:pt>
                <c:pt idx="31">
                  <c:v>МБОУ ООШ c  Волочаевка</c:v>
                </c:pt>
              </c:strCache>
            </c:strRef>
          </c:cat>
          <c:val>
            <c:numRef>
              <c:f>НОКО!$X$3:$X$34</c:f>
              <c:numCache>
                <c:formatCode>General</c:formatCode>
                <c:ptCount val="32"/>
                <c:pt idx="0">
                  <c:v>10</c:v>
                </c:pt>
                <c:pt idx="1">
                  <c:v>9.58</c:v>
                </c:pt>
                <c:pt idx="2">
                  <c:v>10</c:v>
                </c:pt>
                <c:pt idx="3">
                  <c:v>10</c:v>
                </c:pt>
                <c:pt idx="4">
                  <c:v>8.93</c:v>
                </c:pt>
                <c:pt idx="5">
                  <c:v>8.5</c:v>
                </c:pt>
                <c:pt idx="6">
                  <c:v>6.52</c:v>
                </c:pt>
                <c:pt idx="7">
                  <c:v>9.17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7.31</c:v>
                </c:pt>
                <c:pt idx="12">
                  <c:v>7.41</c:v>
                </c:pt>
                <c:pt idx="13">
                  <c:v>10</c:v>
                </c:pt>
                <c:pt idx="14">
                  <c:v>8.33</c:v>
                </c:pt>
                <c:pt idx="15">
                  <c:v>9.64</c:v>
                </c:pt>
                <c:pt idx="16">
                  <c:v>7.86</c:v>
                </c:pt>
                <c:pt idx="17">
                  <c:v>7.5</c:v>
                </c:pt>
                <c:pt idx="18">
                  <c:v>8.85</c:v>
                </c:pt>
                <c:pt idx="19">
                  <c:v>9.58</c:v>
                </c:pt>
                <c:pt idx="20">
                  <c:v>10</c:v>
                </c:pt>
                <c:pt idx="21">
                  <c:v>9.25</c:v>
                </c:pt>
                <c:pt idx="22">
                  <c:v>7.22</c:v>
                </c:pt>
                <c:pt idx="23">
                  <c:v>9.84</c:v>
                </c:pt>
                <c:pt idx="24">
                  <c:v>10</c:v>
                </c:pt>
                <c:pt idx="25">
                  <c:v>10</c:v>
                </c:pt>
                <c:pt idx="26">
                  <c:v>9.58</c:v>
                </c:pt>
                <c:pt idx="27">
                  <c:v>9.89</c:v>
                </c:pt>
                <c:pt idx="28">
                  <c:v>10</c:v>
                </c:pt>
                <c:pt idx="29">
                  <c:v>10</c:v>
                </c:pt>
                <c:pt idx="30">
                  <c:v>9.92</c:v>
                </c:pt>
                <c:pt idx="31">
                  <c:v>9.2899999999999991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3182232"/>
        <c:axId val="583182624"/>
      </c:barChart>
      <c:catAx>
        <c:axId val="583182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182624"/>
        <c:crosses val="autoZero"/>
        <c:auto val="1"/>
        <c:lblAlgn val="ctr"/>
        <c:lblOffset val="100"/>
        <c:noMultiLvlLbl val="0"/>
      </c:catAx>
      <c:valAx>
        <c:axId val="58318262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18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665392535543238E-2"/>
          <c:y val="0.83666637217722872"/>
          <c:w val="0.83666921492891355"/>
          <c:h val="0.15278185893365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23129</xdr:rowOff>
    </xdr:from>
    <xdr:to>
      <xdr:col>8</xdr:col>
      <xdr:colOff>285750</xdr:colOff>
      <xdr:row>69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485774</xdr:colOff>
      <xdr:row>38</xdr:row>
      <xdr:rowOff>31750</xdr:rowOff>
    </xdr:from>
    <xdr:to>
      <xdr:col>21</xdr:col>
      <xdr:colOff>0</xdr:colOff>
      <xdr:row>74</xdr:row>
      <xdr:rowOff>158749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23811</xdr:colOff>
      <xdr:row>38</xdr:row>
      <xdr:rowOff>33336</xdr:rowOff>
    </xdr:from>
    <xdr:to>
      <xdr:col>37</xdr:col>
      <xdr:colOff>31750</xdr:colOff>
      <xdr:row>73</xdr:row>
      <xdr:rowOff>79374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192086</xdr:rowOff>
    </xdr:from>
    <xdr:to>
      <xdr:col>8</xdr:col>
      <xdr:colOff>666750</xdr:colOff>
      <xdr:row>113</xdr:row>
      <xdr:rowOff>31749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23812</xdr:colOff>
      <xdr:row>76</xdr:row>
      <xdr:rowOff>1586</xdr:rowOff>
    </xdr:from>
    <xdr:to>
      <xdr:col>26</xdr:col>
      <xdr:colOff>666750</xdr:colOff>
      <xdr:row>112</xdr:row>
      <xdr:rowOff>190499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114</xdr:row>
      <xdr:rowOff>17461</xdr:rowOff>
    </xdr:from>
    <xdr:to>
      <xdr:col>8</xdr:col>
      <xdr:colOff>682624</xdr:colOff>
      <xdr:row>143</xdr:row>
      <xdr:rowOff>190499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23811</xdr:colOff>
      <xdr:row>113</xdr:row>
      <xdr:rowOff>176211</xdr:rowOff>
    </xdr:from>
    <xdr:to>
      <xdr:col>22</xdr:col>
      <xdr:colOff>15874</xdr:colOff>
      <xdr:row>143</xdr:row>
      <xdr:rowOff>206374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17462</xdr:rowOff>
    </xdr:from>
    <xdr:to>
      <xdr:col>9</xdr:col>
      <xdr:colOff>15875</xdr:colOff>
      <xdr:row>175</xdr:row>
      <xdr:rowOff>174625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7937</xdr:colOff>
      <xdr:row>146</xdr:row>
      <xdr:rowOff>17462</xdr:rowOff>
    </xdr:from>
    <xdr:to>
      <xdr:col>24</xdr:col>
      <xdr:colOff>15875</xdr:colOff>
      <xdr:row>181</xdr:row>
      <xdr:rowOff>15875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topLeftCell="A73" zoomScale="60" zoomScaleNormal="60" workbookViewId="0">
      <selection activeCell="AA6" sqref="AA6"/>
    </sheetView>
  </sheetViews>
  <sheetFormatPr defaultRowHeight="15.75" x14ac:dyDescent="0.25"/>
  <cols>
    <col min="1" max="1" width="22.625" customWidth="1"/>
  </cols>
  <sheetData>
    <row r="1" spans="1:24" ht="27" customHeight="1" x14ac:dyDescent="0.25">
      <c r="A1" s="38" t="s">
        <v>0</v>
      </c>
      <c r="B1" s="39"/>
      <c r="C1" s="40"/>
      <c r="D1" s="41"/>
      <c r="E1" s="32" t="s">
        <v>1</v>
      </c>
      <c r="F1" s="32"/>
      <c r="G1" s="32"/>
      <c r="H1" s="32"/>
      <c r="I1" s="32"/>
      <c r="J1" s="35" t="s">
        <v>2</v>
      </c>
      <c r="K1" s="36"/>
      <c r="L1" s="36"/>
      <c r="M1" s="36"/>
      <c r="N1" s="36"/>
      <c r="O1" s="36"/>
      <c r="P1" s="36"/>
      <c r="Q1" s="37"/>
      <c r="R1" s="34" t="s">
        <v>3</v>
      </c>
      <c r="S1" s="34"/>
      <c r="T1" s="34"/>
      <c r="U1" s="33" t="s">
        <v>4</v>
      </c>
      <c r="V1" s="33"/>
      <c r="W1" s="33"/>
      <c r="X1" s="33"/>
    </row>
    <row r="2" spans="1:24" ht="336" x14ac:dyDescent="0.25">
      <c r="A2" s="38"/>
      <c r="B2" s="11" t="s">
        <v>5</v>
      </c>
      <c r="C2" s="11" t="s">
        <v>6</v>
      </c>
      <c r="D2" s="11" t="s">
        <v>7</v>
      </c>
      <c r="E2" s="12" t="s">
        <v>8</v>
      </c>
      <c r="F2" s="13" t="s">
        <v>9</v>
      </c>
      <c r="G2" s="13" t="s">
        <v>10</v>
      </c>
      <c r="H2" s="13" t="s">
        <v>11</v>
      </c>
      <c r="I2" s="13" t="s">
        <v>12</v>
      </c>
      <c r="J2" s="14" t="s">
        <v>8</v>
      </c>
      <c r="K2" s="15" t="s">
        <v>13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5" t="s">
        <v>19</v>
      </c>
      <c r="R2" s="16" t="s">
        <v>8</v>
      </c>
      <c r="S2" s="17" t="s">
        <v>20</v>
      </c>
      <c r="T2" s="17" t="s">
        <v>21</v>
      </c>
      <c r="U2" s="18" t="s">
        <v>8</v>
      </c>
      <c r="V2" s="19" t="s">
        <v>22</v>
      </c>
      <c r="W2" s="19" t="s">
        <v>23</v>
      </c>
      <c r="X2" s="19" t="s">
        <v>24</v>
      </c>
    </row>
    <row r="3" spans="1:24" x14ac:dyDescent="0.25">
      <c r="A3" s="20" t="s">
        <v>43</v>
      </c>
      <c r="B3" s="21">
        <v>65.56</v>
      </c>
      <c r="C3" s="21">
        <v>65.56</v>
      </c>
      <c r="D3" s="21">
        <v>65.56</v>
      </c>
      <c r="E3" s="22">
        <v>10.56</v>
      </c>
      <c r="F3" s="23">
        <v>2.29</v>
      </c>
      <c r="G3" s="23">
        <v>5.15</v>
      </c>
      <c r="H3" s="23">
        <v>2.2200000000000002</v>
      </c>
      <c r="I3" s="23">
        <v>0.9</v>
      </c>
      <c r="J3" s="24">
        <v>7.86</v>
      </c>
      <c r="K3" s="25">
        <v>1.43</v>
      </c>
      <c r="L3" s="25">
        <v>2.86</v>
      </c>
      <c r="M3" s="25">
        <v>0.18</v>
      </c>
      <c r="N3" s="25">
        <v>0</v>
      </c>
      <c r="O3" s="25">
        <v>2.3199999999999998</v>
      </c>
      <c r="P3" s="25">
        <v>0</v>
      </c>
      <c r="Q3" s="25">
        <v>1.07</v>
      </c>
      <c r="R3" s="26">
        <v>20</v>
      </c>
      <c r="S3" s="27">
        <v>10</v>
      </c>
      <c r="T3" s="27">
        <v>10</v>
      </c>
      <c r="U3" s="28">
        <v>27.14</v>
      </c>
      <c r="V3" s="29">
        <v>7.5</v>
      </c>
      <c r="W3" s="29">
        <v>9.64</v>
      </c>
      <c r="X3" s="29">
        <v>10</v>
      </c>
    </row>
    <row r="4" spans="1:24" ht="31.5" x14ac:dyDescent="0.25">
      <c r="A4" s="20" t="s">
        <v>45</v>
      </c>
      <c r="B4" s="21">
        <v>68.900000000000006</v>
      </c>
      <c r="C4" s="21">
        <v>68.900000000000006</v>
      </c>
      <c r="D4" s="21">
        <v>68.900000000000006</v>
      </c>
      <c r="E4" s="22">
        <v>17.43</v>
      </c>
      <c r="F4" s="23">
        <v>3.5</v>
      </c>
      <c r="G4" s="23">
        <v>6.63</v>
      </c>
      <c r="H4" s="23">
        <v>5.21</v>
      </c>
      <c r="I4" s="23">
        <v>2.09</v>
      </c>
      <c r="J4" s="24">
        <v>9.39</v>
      </c>
      <c r="K4" s="25">
        <v>2.09</v>
      </c>
      <c r="L4" s="25">
        <v>2.5</v>
      </c>
      <c r="M4" s="25">
        <v>1.67</v>
      </c>
      <c r="N4" s="25">
        <v>0.21</v>
      </c>
      <c r="O4" s="25">
        <v>2.5</v>
      </c>
      <c r="P4" s="25">
        <v>0.42</v>
      </c>
      <c r="Q4" s="25">
        <v>0</v>
      </c>
      <c r="R4" s="26">
        <v>19.16</v>
      </c>
      <c r="S4" s="27">
        <v>9.58</v>
      </c>
      <c r="T4" s="27">
        <v>9.58</v>
      </c>
      <c r="U4" s="28">
        <v>22.92</v>
      </c>
      <c r="V4" s="29">
        <v>6.67</v>
      </c>
      <c r="W4" s="29">
        <v>6.67</v>
      </c>
      <c r="X4" s="29">
        <v>9.58</v>
      </c>
    </row>
    <row r="5" spans="1:24" ht="31.5" x14ac:dyDescent="0.25">
      <c r="A5" s="20" t="s">
        <v>51</v>
      </c>
      <c r="B5" s="21">
        <v>74.2</v>
      </c>
      <c r="C5" s="21">
        <v>74.2</v>
      </c>
      <c r="D5" s="21">
        <v>74.2</v>
      </c>
      <c r="E5" s="22">
        <v>11.27</v>
      </c>
      <c r="F5" s="23">
        <v>3.34</v>
      </c>
      <c r="G5" s="23">
        <v>3.34</v>
      </c>
      <c r="H5" s="23">
        <v>2.09</v>
      </c>
      <c r="I5" s="23">
        <v>2.5</v>
      </c>
      <c r="J5" s="24">
        <v>13.76</v>
      </c>
      <c r="K5" s="25">
        <v>3.75</v>
      </c>
      <c r="L5" s="25">
        <v>2.5</v>
      </c>
      <c r="M5" s="25">
        <v>1.25</v>
      </c>
      <c r="N5" s="25">
        <v>2.09</v>
      </c>
      <c r="O5" s="25">
        <v>2.5</v>
      </c>
      <c r="P5" s="25">
        <v>1.67</v>
      </c>
      <c r="Q5" s="25">
        <v>0</v>
      </c>
      <c r="R5" s="26">
        <v>20</v>
      </c>
      <c r="S5" s="27">
        <v>10</v>
      </c>
      <c r="T5" s="27">
        <v>10</v>
      </c>
      <c r="U5" s="28">
        <v>29.17</v>
      </c>
      <c r="V5" s="29">
        <v>9.17</v>
      </c>
      <c r="W5" s="29">
        <v>10</v>
      </c>
      <c r="X5" s="29">
        <v>10</v>
      </c>
    </row>
    <row r="6" spans="1:24" ht="31.5" x14ac:dyDescent="0.25">
      <c r="A6" s="20" t="s">
        <v>47</v>
      </c>
      <c r="B6" s="21">
        <v>79.95</v>
      </c>
      <c r="C6" s="21">
        <v>79.95</v>
      </c>
      <c r="D6" s="21">
        <v>79.95</v>
      </c>
      <c r="E6" s="22">
        <v>17.43</v>
      </c>
      <c r="F6" s="23">
        <v>4.25</v>
      </c>
      <c r="G6" s="23">
        <v>4.17</v>
      </c>
      <c r="H6" s="23">
        <v>4.84</v>
      </c>
      <c r="I6" s="23">
        <v>4.17</v>
      </c>
      <c r="J6" s="24">
        <v>17.52</v>
      </c>
      <c r="K6" s="25">
        <v>3.75</v>
      </c>
      <c r="L6" s="25">
        <v>2.92</v>
      </c>
      <c r="M6" s="25">
        <v>2.09</v>
      </c>
      <c r="N6" s="25">
        <v>0.42</v>
      </c>
      <c r="O6" s="25">
        <v>2.92</v>
      </c>
      <c r="P6" s="25">
        <v>2.09</v>
      </c>
      <c r="Q6" s="25">
        <v>3.33</v>
      </c>
      <c r="R6" s="26">
        <v>20</v>
      </c>
      <c r="S6" s="27">
        <v>10</v>
      </c>
      <c r="T6" s="27">
        <v>10</v>
      </c>
      <c r="U6" s="28">
        <v>25</v>
      </c>
      <c r="V6" s="29">
        <v>5.83</v>
      </c>
      <c r="W6" s="29">
        <v>9.17</v>
      </c>
      <c r="X6" s="29">
        <v>10</v>
      </c>
    </row>
    <row r="7" spans="1:24" ht="31.5" x14ac:dyDescent="0.25">
      <c r="A7" s="20" t="s">
        <v>39</v>
      </c>
      <c r="B7" s="21">
        <v>81.81</v>
      </c>
      <c r="C7" s="21">
        <v>81.81</v>
      </c>
      <c r="D7" s="21">
        <v>81.81</v>
      </c>
      <c r="E7" s="22">
        <v>14.47</v>
      </c>
      <c r="F7" s="23">
        <v>3.75</v>
      </c>
      <c r="G7" s="23">
        <v>3.93</v>
      </c>
      <c r="H7" s="23">
        <v>3.04</v>
      </c>
      <c r="I7" s="23">
        <v>3.75</v>
      </c>
      <c r="J7" s="24">
        <v>26.63</v>
      </c>
      <c r="K7" s="25">
        <v>2.5</v>
      </c>
      <c r="L7" s="25">
        <v>3.75</v>
      </c>
      <c r="M7" s="25">
        <v>3.4</v>
      </c>
      <c r="N7" s="25">
        <v>3.4</v>
      </c>
      <c r="O7" s="25">
        <v>3.22</v>
      </c>
      <c r="P7" s="25">
        <v>3.22</v>
      </c>
      <c r="Q7" s="25">
        <v>7.14</v>
      </c>
      <c r="R7" s="26">
        <v>17.14</v>
      </c>
      <c r="S7" s="27">
        <v>8.57</v>
      </c>
      <c r="T7" s="27">
        <v>8.57</v>
      </c>
      <c r="U7" s="28">
        <v>23.57</v>
      </c>
      <c r="V7" s="29">
        <v>7.5</v>
      </c>
      <c r="W7" s="29">
        <v>7.14</v>
      </c>
      <c r="X7" s="29">
        <v>8.93</v>
      </c>
    </row>
    <row r="8" spans="1:24" ht="31.5" x14ac:dyDescent="0.25">
      <c r="A8" s="20" t="s">
        <v>50</v>
      </c>
      <c r="B8" s="21">
        <v>83</v>
      </c>
      <c r="C8" s="21">
        <v>83</v>
      </c>
      <c r="D8" s="21">
        <v>83</v>
      </c>
      <c r="E8" s="22">
        <v>14.25</v>
      </c>
      <c r="F8" s="23">
        <v>4</v>
      </c>
      <c r="G8" s="23">
        <v>3.5</v>
      </c>
      <c r="H8" s="23">
        <v>3.25</v>
      </c>
      <c r="I8" s="23">
        <v>3.5</v>
      </c>
      <c r="J8" s="24">
        <v>24.25</v>
      </c>
      <c r="K8" s="25">
        <v>3.75</v>
      </c>
      <c r="L8" s="25">
        <v>3</v>
      </c>
      <c r="M8" s="25">
        <v>3</v>
      </c>
      <c r="N8" s="25">
        <v>3.75</v>
      </c>
      <c r="O8" s="25">
        <v>3.25</v>
      </c>
      <c r="P8" s="25">
        <v>2.5</v>
      </c>
      <c r="Q8" s="25">
        <v>5</v>
      </c>
      <c r="R8" s="26">
        <v>19.5</v>
      </c>
      <c r="S8" s="27">
        <v>10</v>
      </c>
      <c r="T8" s="27">
        <v>9.5</v>
      </c>
      <c r="U8" s="28">
        <v>25</v>
      </c>
      <c r="V8" s="29">
        <v>7.5</v>
      </c>
      <c r="W8" s="29">
        <v>9</v>
      </c>
      <c r="X8" s="29">
        <v>8.5</v>
      </c>
    </row>
    <row r="9" spans="1:24" ht="31.5" x14ac:dyDescent="0.25">
      <c r="A9" s="20" t="s">
        <v>32</v>
      </c>
      <c r="B9" s="21">
        <v>83.03</v>
      </c>
      <c r="C9" s="21">
        <v>83.03</v>
      </c>
      <c r="D9" s="21">
        <v>83.03</v>
      </c>
      <c r="E9" s="22">
        <v>24.12</v>
      </c>
      <c r="F9" s="23">
        <v>9.15</v>
      </c>
      <c r="G9" s="23">
        <v>8.1999999999999993</v>
      </c>
      <c r="H9" s="23">
        <v>4.2699999999999996</v>
      </c>
      <c r="I9" s="23">
        <v>2.5</v>
      </c>
      <c r="J9" s="24">
        <v>24.8</v>
      </c>
      <c r="K9" s="25">
        <v>3.46</v>
      </c>
      <c r="L9" s="25">
        <v>3.78</v>
      </c>
      <c r="M9" s="25">
        <v>3.08</v>
      </c>
      <c r="N9" s="25">
        <v>1.34</v>
      </c>
      <c r="O9" s="25">
        <v>3.75</v>
      </c>
      <c r="P9" s="25">
        <v>2.25</v>
      </c>
      <c r="Q9" s="25">
        <v>7.14</v>
      </c>
      <c r="R9" s="26">
        <v>14.82</v>
      </c>
      <c r="S9" s="27">
        <v>7.5</v>
      </c>
      <c r="T9" s="27">
        <v>7.32</v>
      </c>
      <c r="U9" s="28">
        <v>19.29</v>
      </c>
      <c r="V9" s="29">
        <v>5.27</v>
      </c>
      <c r="W9" s="29">
        <v>7.5</v>
      </c>
      <c r="X9" s="29">
        <v>6.52</v>
      </c>
    </row>
    <row r="10" spans="1:24" ht="31.5" x14ac:dyDescent="0.25">
      <c r="A10" s="20" t="s">
        <v>38</v>
      </c>
      <c r="B10" s="21">
        <v>83.28</v>
      </c>
      <c r="C10" s="21">
        <v>83.28</v>
      </c>
      <c r="D10" s="21">
        <v>83.28</v>
      </c>
      <c r="E10" s="22">
        <v>19.100000000000001</v>
      </c>
      <c r="F10" s="23">
        <v>5.13</v>
      </c>
      <c r="G10" s="23">
        <v>7.09</v>
      </c>
      <c r="H10" s="23">
        <v>3.13</v>
      </c>
      <c r="I10" s="23">
        <v>3.75</v>
      </c>
      <c r="J10" s="24">
        <v>17.09</v>
      </c>
      <c r="K10" s="25">
        <v>3.13</v>
      </c>
      <c r="L10" s="25">
        <v>4.17</v>
      </c>
      <c r="M10" s="25">
        <v>3.96</v>
      </c>
      <c r="N10" s="25">
        <v>1.25</v>
      </c>
      <c r="O10" s="25">
        <v>3.54</v>
      </c>
      <c r="P10" s="25">
        <v>1.04</v>
      </c>
      <c r="Q10" s="25">
        <v>0</v>
      </c>
      <c r="R10" s="26">
        <v>20</v>
      </c>
      <c r="S10" s="27">
        <v>10</v>
      </c>
      <c r="T10" s="27">
        <v>10</v>
      </c>
      <c r="U10" s="28">
        <v>27.09</v>
      </c>
      <c r="V10" s="29">
        <v>8.75</v>
      </c>
      <c r="W10" s="29">
        <v>9.17</v>
      </c>
      <c r="X10" s="29">
        <v>9.17</v>
      </c>
    </row>
    <row r="11" spans="1:24" ht="31.5" x14ac:dyDescent="0.25">
      <c r="A11" s="20" t="s">
        <v>46</v>
      </c>
      <c r="B11" s="21">
        <v>84.8</v>
      </c>
      <c r="C11" s="21">
        <v>84.8</v>
      </c>
      <c r="D11" s="21">
        <v>84.8</v>
      </c>
      <c r="E11" s="22">
        <v>15.63</v>
      </c>
      <c r="F11" s="23">
        <v>3.96</v>
      </c>
      <c r="G11" s="23">
        <v>4.17</v>
      </c>
      <c r="H11" s="23">
        <v>3.75</v>
      </c>
      <c r="I11" s="23">
        <v>3.75</v>
      </c>
      <c r="J11" s="24">
        <v>19.59</v>
      </c>
      <c r="K11" s="25">
        <v>5</v>
      </c>
      <c r="L11" s="25">
        <v>3.75</v>
      </c>
      <c r="M11" s="25">
        <v>4.17</v>
      </c>
      <c r="N11" s="25">
        <v>1.25</v>
      </c>
      <c r="O11" s="25">
        <v>4.38</v>
      </c>
      <c r="P11" s="25">
        <v>0.21</v>
      </c>
      <c r="Q11" s="25">
        <v>0.83</v>
      </c>
      <c r="R11" s="26">
        <v>20</v>
      </c>
      <c r="S11" s="27">
        <v>10</v>
      </c>
      <c r="T11" s="27">
        <v>10</v>
      </c>
      <c r="U11" s="28">
        <v>29.58</v>
      </c>
      <c r="V11" s="29">
        <v>9.58</v>
      </c>
      <c r="W11" s="29">
        <v>10</v>
      </c>
      <c r="X11" s="29">
        <v>10</v>
      </c>
    </row>
    <row r="12" spans="1:24" x14ac:dyDescent="0.25">
      <c r="A12" s="20" t="s">
        <v>55</v>
      </c>
      <c r="B12" s="21">
        <v>86.11</v>
      </c>
      <c r="C12" s="21">
        <v>86.11</v>
      </c>
      <c r="D12" s="21">
        <v>86.11</v>
      </c>
      <c r="E12" s="22">
        <v>22.23</v>
      </c>
      <c r="F12" s="23">
        <v>6.81</v>
      </c>
      <c r="G12" s="23">
        <v>6.31</v>
      </c>
      <c r="H12" s="23">
        <v>6.31</v>
      </c>
      <c r="I12" s="23">
        <v>2.8</v>
      </c>
      <c r="J12" s="24">
        <v>18.64</v>
      </c>
      <c r="K12" s="25">
        <v>3.81</v>
      </c>
      <c r="L12" s="25">
        <v>0.72</v>
      </c>
      <c r="M12" s="25">
        <v>3.81</v>
      </c>
      <c r="N12" s="25">
        <v>3.1</v>
      </c>
      <c r="O12" s="25">
        <v>3.75</v>
      </c>
      <c r="P12" s="25">
        <v>2.74</v>
      </c>
      <c r="Q12" s="25">
        <v>0.71</v>
      </c>
      <c r="R12" s="26">
        <v>19.88</v>
      </c>
      <c r="S12" s="27">
        <v>9.8800000000000008</v>
      </c>
      <c r="T12" s="27">
        <v>10</v>
      </c>
      <c r="U12" s="28">
        <v>25.36</v>
      </c>
      <c r="V12" s="29">
        <v>7.62</v>
      </c>
      <c r="W12" s="29">
        <v>7.74</v>
      </c>
      <c r="X12" s="29">
        <v>10</v>
      </c>
    </row>
    <row r="13" spans="1:24" ht="31.5" x14ac:dyDescent="0.25">
      <c r="A13" s="20" t="s">
        <v>37</v>
      </c>
      <c r="B13" s="21">
        <v>86.85</v>
      </c>
      <c r="C13" s="21">
        <v>86.85</v>
      </c>
      <c r="D13" s="21">
        <v>86.85</v>
      </c>
      <c r="E13" s="22">
        <v>24.17</v>
      </c>
      <c r="F13" s="23">
        <v>6.22</v>
      </c>
      <c r="G13" s="23">
        <v>8.3800000000000008</v>
      </c>
      <c r="H13" s="23">
        <v>5.97</v>
      </c>
      <c r="I13" s="23">
        <v>3.6</v>
      </c>
      <c r="J13" s="24">
        <v>17.36</v>
      </c>
      <c r="K13" s="25">
        <v>2.0299999999999998</v>
      </c>
      <c r="L13" s="25">
        <v>2.19</v>
      </c>
      <c r="M13" s="25">
        <v>1.72</v>
      </c>
      <c r="N13" s="25">
        <v>4.8499999999999996</v>
      </c>
      <c r="O13" s="25">
        <v>2.97</v>
      </c>
      <c r="P13" s="25">
        <v>3.6</v>
      </c>
      <c r="Q13" s="25">
        <v>0</v>
      </c>
      <c r="R13" s="26">
        <v>19.38</v>
      </c>
      <c r="S13" s="27">
        <v>9.69</v>
      </c>
      <c r="T13" s="27">
        <v>9.69</v>
      </c>
      <c r="U13" s="28">
        <v>25.94</v>
      </c>
      <c r="V13" s="29">
        <v>7.19</v>
      </c>
      <c r="W13" s="29">
        <v>8.75</v>
      </c>
      <c r="X13" s="29">
        <v>10</v>
      </c>
    </row>
    <row r="14" spans="1:24" x14ac:dyDescent="0.25">
      <c r="A14" s="20" t="s">
        <v>36</v>
      </c>
      <c r="B14" s="21">
        <v>87.95</v>
      </c>
      <c r="C14" s="21">
        <v>87.95</v>
      </c>
      <c r="D14" s="21">
        <v>87.95</v>
      </c>
      <c r="E14" s="22">
        <v>21.31</v>
      </c>
      <c r="F14" s="23">
        <v>4.2699999999999996</v>
      </c>
      <c r="G14" s="23">
        <v>7.94</v>
      </c>
      <c r="H14" s="23">
        <v>5.25</v>
      </c>
      <c r="I14" s="23">
        <v>3.85</v>
      </c>
      <c r="J14" s="24">
        <v>26.07</v>
      </c>
      <c r="K14" s="25">
        <v>3.75</v>
      </c>
      <c r="L14" s="25">
        <v>3.94</v>
      </c>
      <c r="M14" s="25">
        <v>3.85</v>
      </c>
      <c r="N14" s="25">
        <v>4.33</v>
      </c>
      <c r="O14" s="25">
        <v>4.1399999999999997</v>
      </c>
      <c r="P14" s="25">
        <v>3.56</v>
      </c>
      <c r="Q14" s="25">
        <v>2.5</v>
      </c>
      <c r="R14" s="26">
        <v>17.5</v>
      </c>
      <c r="S14" s="27">
        <v>8.65</v>
      </c>
      <c r="T14" s="27">
        <v>8.85</v>
      </c>
      <c r="U14" s="28">
        <v>23.07</v>
      </c>
      <c r="V14" s="29">
        <v>7.88</v>
      </c>
      <c r="W14" s="29">
        <v>7.88</v>
      </c>
      <c r="X14" s="29">
        <v>7.31</v>
      </c>
    </row>
    <row r="15" spans="1:24" ht="31.5" x14ac:dyDescent="0.25">
      <c r="A15" s="20" t="s">
        <v>35</v>
      </c>
      <c r="B15" s="21">
        <v>88</v>
      </c>
      <c r="C15" s="21">
        <v>88</v>
      </c>
      <c r="D15" s="21">
        <v>88</v>
      </c>
      <c r="E15" s="22">
        <v>24.3</v>
      </c>
      <c r="F15" s="23">
        <v>8.61</v>
      </c>
      <c r="G15" s="23">
        <v>7.71</v>
      </c>
      <c r="H15" s="23">
        <v>4.5999999999999996</v>
      </c>
      <c r="I15" s="23">
        <v>3.38</v>
      </c>
      <c r="J15" s="24">
        <v>29.07</v>
      </c>
      <c r="K15" s="25">
        <v>5.35</v>
      </c>
      <c r="L15" s="25">
        <v>5.1100000000000003</v>
      </c>
      <c r="M15" s="25">
        <v>3.15</v>
      </c>
      <c r="N15" s="25">
        <v>3.89</v>
      </c>
      <c r="O15" s="25">
        <v>3.8</v>
      </c>
      <c r="P15" s="25">
        <v>2.96</v>
      </c>
      <c r="Q15" s="25">
        <v>4.8099999999999996</v>
      </c>
      <c r="R15" s="26">
        <v>14.35</v>
      </c>
      <c r="S15" s="27">
        <v>6.94</v>
      </c>
      <c r="T15" s="27">
        <v>7.41</v>
      </c>
      <c r="U15" s="28">
        <v>20.28</v>
      </c>
      <c r="V15" s="29">
        <v>5.83</v>
      </c>
      <c r="W15" s="29">
        <v>7.04</v>
      </c>
      <c r="X15" s="29">
        <v>7.41</v>
      </c>
    </row>
    <row r="16" spans="1:24" x14ac:dyDescent="0.25">
      <c r="A16" s="20" t="s">
        <v>41</v>
      </c>
      <c r="B16" s="21">
        <v>88.35</v>
      </c>
      <c r="C16" s="21">
        <v>88.35</v>
      </c>
      <c r="D16" s="21">
        <v>88.35</v>
      </c>
      <c r="E16" s="22">
        <v>12.72</v>
      </c>
      <c r="F16" s="23">
        <v>3.34</v>
      </c>
      <c r="G16" s="23">
        <v>3.75</v>
      </c>
      <c r="H16" s="23">
        <v>2.5</v>
      </c>
      <c r="I16" s="23">
        <v>3.13</v>
      </c>
      <c r="J16" s="24">
        <v>26.05</v>
      </c>
      <c r="K16" s="25">
        <v>3.34</v>
      </c>
      <c r="L16" s="25">
        <v>1.25</v>
      </c>
      <c r="M16" s="25">
        <v>2.29</v>
      </c>
      <c r="N16" s="25">
        <v>3.75</v>
      </c>
      <c r="O16" s="25">
        <v>2.92</v>
      </c>
      <c r="P16" s="25">
        <v>5</v>
      </c>
      <c r="Q16" s="25">
        <v>7.5</v>
      </c>
      <c r="R16" s="26">
        <v>20</v>
      </c>
      <c r="S16" s="27">
        <v>10</v>
      </c>
      <c r="T16" s="27">
        <v>10</v>
      </c>
      <c r="U16" s="28">
        <v>29.58</v>
      </c>
      <c r="V16" s="29">
        <v>9.58</v>
      </c>
      <c r="W16" s="29">
        <v>10</v>
      </c>
      <c r="X16" s="29">
        <v>10</v>
      </c>
    </row>
    <row r="17" spans="1:24" ht="31.5" x14ac:dyDescent="0.25">
      <c r="A17" s="20" t="s">
        <v>27</v>
      </c>
      <c r="B17" s="21">
        <v>90.65</v>
      </c>
      <c r="C17" s="21">
        <v>90.65</v>
      </c>
      <c r="D17" s="21">
        <v>90.65</v>
      </c>
      <c r="E17" s="22">
        <v>22.01</v>
      </c>
      <c r="F17" s="23">
        <v>8.75</v>
      </c>
      <c r="G17" s="23">
        <v>4.67</v>
      </c>
      <c r="H17" s="23">
        <v>4.84</v>
      </c>
      <c r="I17" s="23">
        <v>3.75</v>
      </c>
      <c r="J17" s="24">
        <v>26.15</v>
      </c>
      <c r="K17" s="25">
        <v>3.84</v>
      </c>
      <c r="L17" s="25">
        <v>3.71</v>
      </c>
      <c r="M17" s="25">
        <v>2.71</v>
      </c>
      <c r="N17" s="25">
        <v>4.84</v>
      </c>
      <c r="O17" s="25">
        <v>3.34</v>
      </c>
      <c r="P17" s="25">
        <v>2.29</v>
      </c>
      <c r="Q17" s="25">
        <v>5.42</v>
      </c>
      <c r="R17" s="26">
        <v>19.16</v>
      </c>
      <c r="S17" s="27">
        <v>9.58</v>
      </c>
      <c r="T17" s="27">
        <v>9.58</v>
      </c>
      <c r="U17" s="28">
        <v>23.33</v>
      </c>
      <c r="V17" s="29">
        <v>7.08</v>
      </c>
      <c r="W17" s="29">
        <v>7.92</v>
      </c>
      <c r="X17" s="29">
        <v>8.33</v>
      </c>
    </row>
    <row r="18" spans="1:24" ht="31.5" x14ac:dyDescent="0.25">
      <c r="A18" s="20" t="s">
        <v>40</v>
      </c>
      <c r="B18" s="21">
        <v>91.97</v>
      </c>
      <c r="C18" s="21">
        <v>91.97</v>
      </c>
      <c r="D18" s="21">
        <v>91.97</v>
      </c>
      <c r="E18" s="22">
        <v>27.32</v>
      </c>
      <c r="F18" s="23">
        <v>6.5</v>
      </c>
      <c r="G18" s="23">
        <v>8.32</v>
      </c>
      <c r="H18" s="23">
        <v>7.5</v>
      </c>
      <c r="I18" s="23">
        <v>5</v>
      </c>
      <c r="J18" s="24">
        <v>23.22</v>
      </c>
      <c r="K18" s="25">
        <v>1.25</v>
      </c>
      <c r="L18" s="25">
        <v>4.47</v>
      </c>
      <c r="M18" s="25">
        <v>1.25</v>
      </c>
      <c r="N18" s="25">
        <v>1.25</v>
      </c>
      <c r="O18" s="25">
        <v>2.5</v>
      </c>
      <c r="P18" s="25">
        <v>2.5</v>
      </c>
      <c r="Q18" s="25">
        <v>10</v>
      </c>
      <c r="R18" s="26">
        <v>20</v>
      </c>
      <c r="S18" s="27">
        <v>10</v>
      </c>
      <c r="T18" s="27">
        <v>10</v>
      </c>
      <c r="U18" s="28">
        <v>21.43</v>
      </c>
      <c r="V18" s="29">
        <v>4.29</v>
      </c>
      <c r="W18" s="29">
        <v>7.5</v>
      </c>
      <c r="X18" s="29">
        <v>9.64</v>
      </c>
    </row>
    <row r="19" spans="1:24" ht="31.5" x14ac:dyDescent="0.25">
      <c r="A19" s="20" t="s">
        <v>29</v>
      </c>
      <c r="B19" s="21">
        <v>94.9</v>
      </c>
      <c r="C19" s="21">
        <v>94.9</v>
      </c>
      <c r="D19" s="21">
        <v>94.9</v>
      </c>
      <c r="E19" s="22">
        <v>19.3</v>
      </c>
      <c r="F19" s="23">
        <v>4.43</v>
      </c>
      <c r="G19" s="23">
        <v>7.11</v>
      </c>
      <c r="H19" s="23">
        <v>4.3600000000000003</v>
      </c>
      <c r="I19" s="23">
        <v>3.4</v>
      </c>
      <c r="J19" s="24">
        <v>33.99</v>
      </c>
      <c r="K19" s="25">
        <v>6.02</v>
      </c>
      <c r="L19" s="25">
        <v>4.75</v>
      </c>
      <c r="M19" s="25">
        <v>3.84</v>
      </c>
      <c r="N19" s="25">
        <v>3.57</v>
      </c>
      <c r="O19" s="25">
        <v>4.29</v>
      </c>
      <c r="P19" s="25">
        <v>3.66</v>
      </c>
      <c r="Q19" s="25">
        <v>7.86</v>
      </c>
      <c r="R19" s="26">
        <v>17.14</v>
      </c>
      <c r="S19" s="27">
        <v>8.57</v>
      </c>
      <c r="T19" s="27">
        <v>8.57</v>
      </c>
      <c r="U19" s="28">
        <v>24.47</v>
      </c>
      <c r="V19" s="29">
        <v>7.86</v>
      </c>
      <c r="W19" s="29">
        <v>8.75</v>
      </c>
      <c r="X19" s="29">
        <v>7.86</v>
      </c>
    </row>
    <row r="20" spans="1:24" ht="31.5" x14ac:dyDescent="0.25">
      <c r="A20" s="20" t="s">
        <v>28</v>
      </c>
      <c r="B20" s="21">
        <v>97.81</v>
      </c>
      <c r="C20" s="21">
        <v>97.81</v>
      </c>
      <c r="D20" s="21">
        <v>97.81</v>
      </c>
      <c r="E20" s="22">
        <v>24.34</v>
      </c>
      <c r="F20" s="23">
        <v>7.21</v>
      </c>
      <c r="G20" s="23">
        <v>8.75</v>
      </c>
      <c r="H20" s="23">
        <v>4.84</v>
      </c>
      <c r="I20" s="23">
        <v>3.54</v>
      </c>
      <c r="J20" s="24">
        <v>36.799999999999997</v>
      </c>
      <c r="K20" s="25">
        <v>6.04</v>
      </c>
      <c r="L20" s="25">
        <v>6.67</v>
      </c>
      <c r="M20" s="25">
        <v>5.54</v>
      </c>
      <c r="N20" s="25">
        <v>3.34</v>
      </c>
      <c r="O20" s="25">
        <v>3.96</v>
      </c>
      <c r="P20" s="25">
        <v>3.75</v>
      </c>
      <c r="Q20" s="25">
        <v>7.5</v>
      </c>
      <c r="R20" s="26">
        <v>14.59</v>
      </c>
      <c r="S20" s="27">
        <v>7.92</v>
      </c>
      <c r="T20" s="27">
        <v>6.67</v>
      </c>
      <c r="U20" s="28">
        <v>22.08</v>
      </c>
      <c r="V20" s="29">
        <v>7.08</v>
      </c>
      <c r="W20" s="29">
        <v>7.5</v>
      </c>
      <c r="X20" s="29">
        <v>7.5</v>
      </c>
    </row>
    <row r="21" spans="1:24" x14ac:dyDescent="0.25">
      <c r="A21" s="20" t="s">
        <v>30</v>
      </c>
      <c r="B21" s="21">
        <v>97.97</v>
      </c>
      <c r="C21" s="21">
        <v>97.97</v>
      </c>
      <c r="D21" s="21">
        <v>97.97</v>
      </c>
      <c r="E21" s="22">
        <v>27.03</v>
      </c>
      <c r="F21" s="23">
        <v>7.64</v>
      </c>
      <c r="G21" s="23">
        <v>8.5399999999999991</v>
      </c>
      <c r="H21" s="23">
        <v>6.52</v>
      </c>
      <c r="I21" s="23">
        <v>4.33</v>
      </c>
      <c r="J21" s="24">
        <v>29.59</v>
      </c>
      <c r="K21" s="25">
        <v>5.16</v>
      </c>
      <c r="L21" s="25">
        <v>6.44</v>
      </c>
      <c r="M21" s="25">
        <v>3.56</v>
      </c>
      <c r="N21" s="25">
        <v>4.1399999999999997</v>
      </c>
      <c r="O21" s="25">
        <v>3.66</v>
      </c>
      <c r="P21" s="25">
        <v>2.98</v>
      </c>
      <c r="Q21" s="25">
        <v>3.65</v>
      </c>
      <c r="R21" s="26">
        <v>17.309999999999999</v>
      </c>
      <c r="S21" s="27">
        <v>8.85</v>
      </c>
      <c r="T21" s="27">
        <v>8.4600000000000009</v>
      </c>
      <c r="U21" s="28">
        <v>24.04</v>
      </c>
      <c r="V21" s="29">
        <v>6.15</v>
      </c>
      <c r="W21" s="29">
        <v>9.0399999999999991</v>
      </c>
      <c r="X21" s="29">
        <v>8.85</v>
      </c>
    </row>
    <row r="22" spans="1:24" ht="31.5" x14ac:dyDescent="0.25">
      <c r="A22" s="20" t="s">
        <v>49</v>
      </c>
      <c r="B22" s="21">
        <v>98.39</v>
      </c>
      <c r="C22" s="21">
        <v>98.39</v>
      </c>
      <c r="D22" s="21">
        <v>98.39</v>
      </c>
      <c r="E22" s="22">
        <v>27.05</v>
      </c>
      <c r="F22" s="23">
        <v>9.5</v>
      </c>
      <c r="G22" s="23">
        <v>8.3800000000000008</v>
      </c>
      <c r="H22" s="23">
        <v>5.63</v>
      </c>
      <c r="I22" s="23">
        <v>3.54</v>
      </c>
      <c r="J22" s="24">
        <v>25.93</v>
      </c>
      <c r="K22" s="25">
        <v>3.13</v>
      </c>
      <c r="L22" s="25">
        <v>4.88</v>
      </c>
      <c r="M22" s="25">
        <v>2.5</v>
      </c>
      <c r="N22" s="25">
        <v>1.04</v>
      </c>
      <c r="O22" s="25">
        <v>3.34</v>
      </c>
      <c r="P22" s="25">
        <v>3.54</v>
      </c>
      <c r="Q22" s="25">
        <v>7.5</v>
      </c>
      <c r="R22" s="26">
        <v>19.579999999999998</v>
      </c>
      <c r="S22" s="27">
        <v>10</v>
      </c>
      <c r="T22" s="27">
        <v>9.58</v>
      </c>
      <c r="U22" s="28">
        <v>25.83</v>
      </c>
      <c r="V22" s="29">
        <v>8.33</v>
      </c>
      <c r="W22" s="29">
        <v>7.92</v>
      </c>
      <c r="X22" s="29">
        <v>9.58</v>
      </c>
    </row>
    <row r="23" spans="1:24" ht="31.5" x14ac:dyDescent="0.25">
      <c r="A23" s="20" t="s">
        <v>56</v>
      </c>
      <c r="B23" s="21">
        <v>99.18</v>
      </c>
      <c r="C23" s="21">
        <v>99.18</v>
      </c>
      <c r="D23" s="21">
        <v>99.18</v>
      </c>
      <c r="E23" s="22">
        <v>23.34</v>
      </c>
      <c r="F23" s="23">
        <v>8.75</v>
      </c>
      <c r="G23" s="23">
        <v>7.25</v>
      </c>
      <c r="H23" s="23">
        <v>4</v>
      </c>
      <c r="I23" s="23">
        <v>3.34</v>
      </c>
      <c r="J23" s="24">
        <v>31.67</v>
      </c>
      <c r="K23" s="25">
        <v>4</v>
      </c>
      <c r="L23" s="25">
        <v>5.67</v>
      </c>
      <c r="M23" s="25">
        <v>5.75</v>
      </c>
      <c r="N23" s="25">
        <v>2.5</v>
      </c>
      <c r="O23" s="25">
        <v>3.75</v>
      </c>
      <c r="P23" s="25">
        <v>2.5</v>
      </c>
      <c r="Q23" s="25">
        <v>7.5</v>
      </c>
      <c r="R23" s="26">
        <v>20</v>
      </c>
      <c r="S23" s="27">
        <v>10</v>
      </c>
      <c r="T23" s="27">
        <v>10</v>
      </c>
      <c r="U23" s="28">
        <v>24.17</v>
      </c>
      <c r="V23" s="29">
        <v>5</v>
      </c>
      <c r="W23" s="29">
        <v>9.17</v>
      </c>
      <c r="X23" s="29">
        <v>10</v>
      </c>
    </row>
    <row r="24" spans="1:24" ht="31.5" x14ac:dyDescent="0.25">
      <c r="A24" s="20" t="s">
        <v>33</v>
      </c>
      <c r="B24" s="21">
        <v>100.16</v>
      </c>
      <c r="C24" s="21">
        <v>100.16</v>
      </c>
      <c r="D24" s="21">
        <v>100.16</v>
      </c>
      <c r="E24" s="22">
        <v>22.39</v>
      </c>
      <c r="F24" s="23">
        <v>5.63</v>
      </c>
      <c r="G24" s="23">
        <v>7.63</v>
      </c>
      <c r="H24" s="23">
        <v>5.25</v>
      </c>
      <c r="I24" s="23">
        <v>3.88</v>
      </c>
      <c r="J24" s="24">
        <v>32.520000000000003</v>
      </c>
      <c r="K24" s="25">
        <v>3.88</v>
      </c>
      <c r="L24" s="25">
        <v>3.63</v>
      </c>
      <c r="M24" s="25">
        <v>6.63</v>
      </c>
      <c r="N24" s="25">
        <v>4</v>
      </c>
      <c r="O24" s="25">
        <v>4.75</v>
      </c>
      <c r="P24" s="25">
        <v>3.88</v>
      </c>
      <c r="Q24" s="25">
        <v>5.75</v>
      </c>
      <c r="R24" s="26">
        <v>20</v>
      </c>
      <c r="S24" s="27">
        <v>10</v>
      </c>
      <c r="T24" s="27">
        <v>10</v>
      </c>
      <c r="U24" s="28">
        <v>25.25</v>
      </c>
      <c r="V24" s="29">
        <v>6.75</v>
      </c>
      <c r="W24" s="29">
        <v>9.25</v>
      </c>
      <c r="X24" s="29">
        <v>9.25</v>
      </c>
    </row>
    <row r="25" spans="1:24" ht="31.5" x14ac:dyDescent="0.25">
      <c r="A25" s="20" t="s">
        <v>31</v>
      </c>
      <c r="B25" s="21">
        <v>100.34</v>
      </c>
      <c r="C25" s="21">
        <v>100.34</v>
      </c>
      <c r="D25" s="21">
        <v>100.34</v>
      </c>
      <c r="E25" s="22">
        <v>25.87</v>
      </c>
      <c r="F25" s="23">
        <v>8.39</v>
      </c>
      <c r="G25" s="23">
        <v>8.31</v>
      </c>
      <c r="H25" s="23">
        <v>5.7</v>
      </c>
      <c r="I25" s="23">
        <v>3.47</v>
      </c>
      <c r="J25" s="24">
        <v>31.98</v>
      </c>
      <c r="K25" s="25">
        <v>4.97</v>
      </c>
      <c r="L25" s="25">
        <v>2.36</v>
      </c>
      <c r="M25" s="25">
        <v>3.2</v>
      </c>
      <c r="N25" s="25">
        <v>5.61</v>
      </c>
      <c r="O25" s="25">
        <v>5</v>
      </c>
      <c r="P25" s="25">
        <v>3.34</v>
      </c>
      <c r="Q25" s="25">
        <v>7.5</v>
      </c>
      <c r="R25" s="26">
        <v>19.440000000000001</v>
      </c>
      <c r="S25" s="27">
        <v>10</v>
      </c>
      <c r="T25" s="27">
        <v>9.44</v>
      </c>
      <c r="U25" s="28">
        <v>23.05</v>
      </c>
      <c r="V25" s="29">
        <v>6.94</v>
      </c>
      <c r="W25" s="29">
        <v>8.89</v>
      </c>
      <c r="X25" s="29">
        <v>7.22</v>
      </c>
    </row>
    <row r="26" spans="1:24" x14ac:dyDescent="0.25">
      <c r="A26" s="20" t="s">
        <v>54</v>
      </c>
      <c r="B26" s="21">
        <v>101.69</v>
      </c>
      <c r="C26" s="21">
        <v>101.69</v>
      </c>
      <c r="D26" s="21">
        <v>101.69</v>
      </c>
      <c r="E26" s="22">
        <v>19.920000000000002</v>
      </c>
      <c r="F26" s="23">
        <v>4.7699999999999996</v>
      </c>
      <c r="G26" s="23">
        <v>4.7699999999999996</v>
      </c>
      <c r="H26" s="23">
        <v>5.69</v>
      </c>
      <c r="I26" s="23">
        <v>4.6900000000000004</v>
      </c>
      <c r="J26" s="24">
        <v>33.65</v>
      </c>
      <c r="K26" s="25">
        <v>4.38</v>
      </c>
      <c r="L26" s="25">
        <v>2.0299999999999998</v>
      </c>
      <c r="M26" s="25">
        <v>4.7699999999999996</v>
      </c>
      <c r="N26" s="25">
        <v>4.8499999999999996</v>
      </c>
      <c r="O26" s="25">
        <v>4.6100000000000003</v>
      </c>
      <c r="P26" s="25">
        <v>3.56</v>
      </c>
      <c r="Q26" s="25">
        <v>9.4499999999999993</v>
      </c>
      <c r="R26" s="26">
        <v>19.61</v>
      </c>
      <c r="S26" s="27">
        <v>9.77</v>
      </c>
      <c r="T26" s="27">
        <v>9.84</v>
      </c>
      <c r="U26" s="28">
        <v>28.51</v>
      </c>
      <c r="V26" s="29">
        <v>9.06</v>
      </c>
      <c r="W26" s="29">
        <v>9.61</v>
      </c>
      <c r="X26" s="29">
        <v>9.84</v>
      </c>
    </row>
    <row r="27" spans="1:24" ht="31.5" x14ac:dyDescent="0.25">
      <c r="A27" s="20" t="s">
        <v>48</v>
      </c>
      <c r="B27" s="21">
        <v>103.31</v>
      </c>
      <c r="C27" s="21">
        <v>103.31</v>
      </c>
      <c r="D27" s="21">
        <v>103.31</v>
      </c>
      <c r="E27" s="22">
        <v>21.43</v>
      </c>
      <c r="F27" s="23">
        <v>5.25</v>
      </c>
      <c r="G27" s="23">
        <v>7.17</v>
      </c>
      <c r="H27" s="23">
        <v>4.63</v>
      </c>
      <c r="I27" s="23">
        <v>4.38</v>
      </c>
      <c r="J27" s="24">
        <v>32.299999999999997</v>
      </c>
      <c r="K27" s="25">
        <v>4.38</v>
      </c>
      <c r="L27" s="25">
        <v>3.75</v>
      </c>
      <c r="M27" s="25">
        <v>4.17</v>
      </c>
      <c r="N27" s="25">
        <v>2.5</v>
      </c>
      <c r="O27" s="25">
        <v>4.38</v>
      </c>
      <c r="P27" s="25">
        <v>3.54</v>
      </c>
      <c r="Q27" s="25">
        <v>9.58</v>
      </c>
      <c r="R27" s="26">
        <v>20</v>
      </c>
      <c r="S27" s="27">
        <v>10</v>
      </c>
      <c r="T27" s="27">
        <v>10</v>
      </c>
      <c r="U27" s="28">
        <v>29.58</v>
      </c>
      <c r="V27" s="29">
        <v>9.58</v>
      </c>
      <c r="W27" s="29">
        <v>10</v>
      </c>
      <c r="X27" s="29">
        <v>10</v>
      </c>
    </row>
    <row r="28" spans="1:24" ht="31.5" x14ac:dyDescent="0.25">
      <c r="A28" s="20" t="s">
        <v>52</v>
      </c>
      <c r="B28" s="21">
        <v>103.71</v>
      </c>
      <c r="C28" s="21">
        <v>103.71</v>
      </c>
      <c r="D28" s="21">
        <v>103.71</v>
      </c>
      <c r="E28" s="22">
        <v>22.71</v>
      </c>
      <c r="F28" s="23">
        <v>5.32</v>
      </c>
      <c r="G28" s="23">
        <v>6.93</v>
      </c>
      <c r="H28" s="23">
        <v>6.25</v>
      </c>
      <c r="I28" s="23">
        <v>4.21</v>
      </c>
      <c r="J28" s="24">
        <v>32.590000000000003</v>
      </c>
      <c r="K28" s="25">
        <v>4.32</v>
      </c>
      <c r="L28" s="25">
        <v>2.73</v>
      </c>
      <c r="M28" s="25">
        <v>5.98</v>
      </c>
      <c r="N28" s="25">
        <v>4.78</v>
      </c>
      <c r="O28" s="25">
        <v>4.55</v>
      </c>
      <c r="P28" s="25">
        <v>4.09</v>
      </c>
      <c r="Q28" s="25">
        <v>6.14</v>
      </c>
      <c r="R28" s="26">
        <v>20</v>
      </c>
      <c r="S28" s="27">
        <v>10</v>
      </c>
      <c r="T28" s="27">
        <v>10</v>
      </c>
      <c r="U28" s="28">
        <v>28.41</v>
      </c>
      <c r="V28" s="29">
        <v>8.86</v>
      </c>
      <c r="W28" s="29">
        <v>9.5500000000000007</v>
      </c>
      <c r="X28" s="29">
        <v>10</v>
      </c>
    </row>
    <row r="29" spans="1:24" ht="31.5" x14ac:dyDescent="0.25">
      <c r="A29" s="20" t="s">
        <v>26</v>
      </c>
      <c r="B29" s="21">
        <v>104.06</v>
      </c>
      <c r="C29" s="21">
        <v>104.06</v>
      </c>
      <c r="D29" s="21">
        <v>104.06</v>
      </c>
      <c r="E29" s="22">
        <v>25.17</v>
      </c>
      <c r="F29" s="23">
        <v>6.96</v>
      </c>
      <c r="G29" s="23">
        <v>8.7899999999999991</v>
      </c>
      <c r="H29" s="23">
        <v>5.46</v>
      </c>
      <c r="I29" s="23">
        <v>3.96</v>
      </c>
      <c r="J29" s="24">
        <v>35.56</v>
      </c>
      <c r="K29" s="25">
        <v>4.17</v>
      </c>
      <c r="L29" s="25">
        <v>2.92</v>
      </c>
      <c r="M29" s="25">
        <v>5.96</v>
      </c>
      <c r="N29" s="25">
        <v>6.46</v>
      </c>
      <c r="O29" s="25">
        <v>4.79</v>
      </c>
      <c r="P29" s="25">
        <v>3.34</v>
      </c>
      <c r="Q29" s="25">
        <v>7.92</v>
      </c>
      <c r="R29" s="26">
        <v>18.75</v>
      </c>
      <c r="S29" s="27">
        <v>9.17</v>
      </c>
      <c r="T29" s="27">
        <v>9.58</v>
      </c>
      <c r="U29" s="28">
        <v>24.58</v>
      </c>
      <c r="V29" s="29">
        <v>6.67</v>
      </c>
      <c r="W29" s="29">
        <v>8.33</v>
      </c>
      <c r="X29" s="29">
        <v>9.58</v>
      </c>
    </row>
    <row r="30" spans="1:24" ht="31.5" x14ac:dyDescent="0.25">
      <c r="A30" s="20" t="s">
        <v>34</v>
      </c>
      <c r="B30" s="21">
        <v>105.45</v>
      </c>
      <c r="C30" s="21">
        <v>105.45</v>
      </c>
      <c r="D30" s="21">
        <v>105.45</v>
      </c>
      <c r="E30" s="22">
        <v>26.19</v>
      </c>
      <c r="F30" s="23">
        <v>8.27</v>
      </c>
      <c r="G30" s="23">
        <v>7.86</v>
      </c>
      <c r="H30" s="23">
        <v>6.33</v>
      </c>
      <c r="I30" s="23">
        <v>3.73</v>
      </c>
      <c r="J30" s="24">
        <v>33.01</v>
      </c>
      <c r="K30" s="25">
        <v>4.87</v>
      </c>
      <c r="L30" s="25">
        <v>4.5599999999999996</v>
      </c>
      <c r="M30" s="25">
        <v>3.78</v>
      </c>
      <c r="N30" s="25">
        <v>3.67</v>
      </c>
      <c r="O30" s="25">
        <v>4.32</v>
      </c>
      <c r="P30" s="25">
        <v>4.8</v>
      </c>
      <c r="Q30" s="25">
        <v>7.01</v>
      </c>
      <c r="R30" s="26">
        <v>19.239999999999998</v>
      </c>
      <c r="S30" s="27">
        <v>9.73</v>
      </c>
      <c r="T30" s="27">
        <v>9.51</v>
      </c>
      <c r="U30" s="28">
        <v>27.01</v>
      </c>
      <c r="V30" s="29">
        <v>7.99</v>
      </c>
      <c r="W30" s="29">
        <v>9.1300000000000008</v>
      </c>
      <c r="X30" s="29">
        <v>9.89</v>
      </c>
    </row>
    <row r="31" spans="1:24" ht="31.5" x14ac:dyDescent="0.25">
      <c r="A31" s="20" t="s">
        <v>44</v>
      </c>
      <c r="B31" s="21">
        <v>105.5</v>
      </c>
      <c r="C31" s="21">
        <v>105.5</v>
      </c>
      <c r="D31" s="21">
        <v>105.5</v>
      </c>
      <c r="E31" s="22">
        <v>20.34</v>
      </c>
      <c r="F31" s="23">
        <v>5.19</v>
      </c>
      <c r="G31" s="23">
        <v>4.6900000000000004</v>
      </c>
      <c r="H31" s="23">
        <v>5.46</v>
      </c>
      <c r="I31" s="23">
        <v>5</v>
      </c>
      <c r="J31" s="24">
        <v>35.32</v>
      </c>
      <c r="K31" s="25">
        <v>4.6100000000000003</v>
      </c>
      <c r="L31" s="25">
        <v>4.7699999999999996</v>
      </c>
      <c r="M31" s="25">
        <v>5</v>
      </c>
      <c r="N31" s="25">
        <v>4.1399999999999997</v>
      </c>
      <c r="O31" s="25">
        <v>3.36</v>
      </c>
      <c r="P31" s="25">
        <v>4.38</v>
      </c>
      <c r="Q31" s="25">
        <v>9.06</v>
      </c>
      <c r="R31" s="26">
        <v>20</v>
      </c>
      <c r="S31" s="27">
        <v>10</v>
      </c>
      <c r="T31" s="27">
        <v>10</v>
      </c>
      <c r="U31" s="28">
        <v>29.84</v>
      </c>
      <c r="V31" s="29">
        <v>9.84</v>
      </c>
      <c r="W31" s="29">
        <v>10</v>
      </c>
      <c r="X31" s="29">
        <v>10</v>
      </c>
    </row>
    <row r="32" spans="1:24" ht="31.5" x14ac:dyDescent="0.25">
      <c r="A32" s="20" t="s">
        <v>42</v>
      </c>
      <c r="B32" s="21">
        <v>106.33</v>
      </c>
      <c r="C32" s="21">
        <v>106.33</v>
      </c>
      <c r="D32" s="21">
        <v>106.33</v>
      </c>
      <c r="E32" s="22">
        <v>24</v>
      </c>
      <c r="F32" s="23">
        <v>7</v>
      </c>
      <c r="G32" s="23">
        <v>5</v>
      </c>
      <c r="H32" s="23">
        <v>7</v>
      </c>
      <c r="I32" s="23">
        <v>5</v>
      </c>
      <c r="J32" s="24">
        <v>33.4</v>
      </c>
      <c r="K32" s="25">
        <v>4.6500000000000004</v>
      </c>
      <c r="L32" s="25">
        <v>5</v>
      </c>
      <c r="M32" s="25">
        <v>3.75</v>
      </c>
      <c r="N32" s="25">
        <v>3.75</v>
      </c>
      <c r="O32" s="25">
        <v>5</v>
      </c>
      <c r="P32" s="25">
        <v>3.75</v>
      </c>
      <c r="Q32" s="25">
        <v>7.5</v>
      </c>
      <c r="R32" s="26">
        <v>20</v>
      </c>
      <c r="S32" s="27">
        <v>10</v>
      </c>
      <c r="T32" s="27">
        <v>10</v>
      </c>
      <c r="U32" s="28">
        <v>28.93</v>
      </c>
      <c r="V32" s="29">
        <v>9.2899999999999991</v>
      </c>
      <c r="W32" s="29">
        <v>9.64</v>
      </c>
      <c r="X32" s="29">
        <v>10</v>
      </c>
    </row>
    <row r="33" spans="1:24" x14ac:dyDescent="0.25">
      <c r="A33" s="20" t="s">
        <v>53</v>
      </c>
      <c r="B33" s="21">
        <v>107.59</v>
      </c>
      <c r="C33" s="21">
        <v>107.59</v>
      </c>
      <c r="D33" s="21">
        <v>107.59</v>
      </c>
      <c r="E33" s="22">
        <v>22.99</v>
      </c>
      <c r="F33" s="23">
        <v>5.72</v>
      </c>
      <c r="G33" s="23">
        <v>6.6</v>
      </c>
      <c r="H33" s="23">
        <v>6.68</v>
      </c>
      <c r="I33" s="23">
        <v>3.99</v>
      </c>
      <c r="J33" s="24">
        <v>34.92</v>
      </c>
      <c r="K33" s="25">
        <v>4.46</v>
      </c>
      <c r="L33" s="25">
        <v>1.84</v>
      </c>
      <c r="M33" s="25">
        <v>6.07</v>
      </c>
      <c r="N33" s="25">
        <v>5.87</v>
      </c>
      <c r="O33" s="25">
        <v>4.8499999999999996</v>
      </c>
      <c r="P33" s="25">
        <v>4.33</v>
      </c>
      <c r="Q33" s="25">
        <v>7.5</v>
      </c>
      <c r="R33" s="26">
        <v>20</v>
      </c>
      <c r="S33" s="27">
        <v>10</v>
      </c>
      <c r="T33" s="27">
        <v>10</v>
      </c>
      <c r="U33" s="28">
        <v>29.68</v>
      </c>
      <c r="V33" s="29">
        <v>9.92</v>
      </c>
      <c r="W33" s="29">
        <v>9.84</v>
      </c>
      <c r="X33" s="29">
        <v>9.92</v>
      </c>
    </row>
    <row r="34" spans="1:24" ht="31.5" x14ac:dyDescent="0.25">
      <c r="A34" s="20" t="s">
        <v>25</v>
      </c>
      <c r="B34" s="21">
        <v>113.46</v>
      </c>
      <c r="C34" s="21">
        <v>113.46</v>
      </c>
      <c r="D34" s="21">
        <v>113.46</v>
      </c>
      <c r="E34" s="22">
        <v>29.55</v>
      </c>
      <c r="F34" s="23">
        <v>9.65</v>
      </c>
      <c r="G34" s="23">
        <v>9.82</v>
      </c>
      <c r="H34" s="23">
        <v>5.61</v>
      </c>
      <c r="I34" s="23">
        <v>4.47</v>
      </c>
      <c r="J34" s="24">
        <v>39.25</v>
      </c>
      <c r="K34" s="25">
        <v>7.15</v>
      </c>
      <c r="L34" s="25">
        <v>4.54</v>
      </c>
      <c r="M34" s="25">
        <v>6.47</v>
      </c>
      <c r="N34" s="25">
        <v>6.29</v>
      </c>
      <c r="O34" s="25">
        <v>4.79</v>
      </c>
      <c r="P34" s="25">
        <v>3.22</v>
      </c>
      <c r="Q34" s="25">
        <v>6.79</v>
      </c>
      <c r="R34" s="26">
        <v>18.22</v>
      </c>
      <c r="S34" s="27">
        <v>8.93</v>
      </c>
      <c r="T34" s="27">
        <v>9.2899999999999991</v>
      </c>
      <c r="U34" s="28">
        <v>26.44</v>
      </c>
      <c r="V34" s="29">
        <v>7.86</v>
      </c>
      <c r="W34" s="29">
        <v>9.2899999999999991</v>
      </c>
      <c r="X34" s="29">
        <v>9.2899999999999991</v>
      </c>
    </row>
    <row r="35" spans="1:24" x14ac:dyDescent="0.25">
      <c r="A35" s="30"/>
      <c r="B35" s="2"/>
      <c r="C35" s="2"/>
      <c r="D35" s="2"/>
      <c r="E35" s="3"/>
      <c r="F35" s="4"/>
      <c r="G35" s="4"/>
      <c r="H35" s="4"/>
      <c r="I35" s="4"/>
      <c r="J35" s="5"/>
      <c r="K35" s="6"/>
      <c r="L35" s="6"/>
      <c r="M35" s="6"/>
      <c r="N35" s="6"/>
      <c r="O35" s="6"/>
      <c r="P35" s="6"/>
      <c r="Q35" s="6"/>
      <c r="R35" s="7"/>
      <c r="S35" s="8"/>
      <c r="T35" s="8"/>
      <c r="U35" s="9"/>
      <c r="V35" s="10"/>
      <c r="W35" s="10"/>
      <c r="X35" s="10"/>
    </row>
    <row r="36" spans="1:24" x14ac:dyDescent="0.25">
      <c r="A36" s="1"/>
      <c r="B36" s="31">
        <f>AVERAGE(B3:B34)</f>
        <v>92.633125000000007</v>
      </c>
      <c r="C36" s="31">
        <f t="shared" ref="C36:X36" si="0">AVERAGE(C3:C34)</f>
        <v>92.633125000000007</v>
      </c>
      <c r="D36" s="31">
        <f t="shared" si="0"/>
        <v>92.633125000000007</v>
      </c>
      <c r="E36" s="31">
        <f t="shared" si="0"/>
        <v>21.248125000000002</v>
      </c>
      <c r="F36" s="31">
        <f t="shared" si="0"/>
        <v>6.0484375000000012</v>
      </c>
      <c r="G36" s="31">
        <f t="shared" si="0"/>
        <v>6.5893750000000004</v>
      </c>
      <c r="H36" s="31">
        <f t="shared" si="0"/>
        <v>4.9431250000000002</v>
      </c>
      <c r="I36" s="31">
        <f t="shared" si="0"/>
        <v>3.6671874999999994</v>
      </c>
      <c r="J36" s="31">
        <f t="shared" si="0"/>
        <v>26.872812499999998</v>
      </c>
      <c r="K36" s="31">
        <f t="shared" si="0"/>
        <v>4.0131249999999996</v>
      </c>
      <c r="L36" s="31">
        <f t="shared" si="0"/>
        <v>3.6612500000000003</v>
      </c>
      <c r="M36" s="31">
        <f t="shared" si="0"/>
        <v>3.7046874999999995</v>
      </c>
      <c r="N36" s="31">
        <f t="shared" si="0"/>
        <v>3.3196875000000001</v>
      </c>
      <c r="O36" s="31">
        <f t="shared" si="0"/>
        <v>3.7874999999999996</v>
      </c>
      <c r="P36" s="31">
        <f t="shared" si="0"/>
        <v>2.9596875000000002</v>
      </c>
      <c r="Q36" s="31">
        <f t="shared" si="0"/>
        <v>5.4268749999999999</v>
      </c>
      <c r="R36" s="31">
        <f t="shared" si="0"/>
        <v>18.899062499999999</v>
      </c>
      <c r="S36" s="31">
        <f t="shared" si="0"/>
        <v>9.4790624999999995</v>
      </c>
      <c r="T36" s="31">
        <f t="shared" si="0"/>
        <v>9.4200000000000017</v>
      </c>
      <c r="U36" s="31">
        <f t="shared" si="0"/>
        <v>25.613124999999997</v>
      </c>
      <c r="V36" s="31">
        <f t="shared" si="0"/>
        <v>7.6381250000000005</v>
      </c>
      <c r="W36" s="31">
        <f t="shared" si="0"/>
        <v>8.7821875000000009</v>
      </c>
      <c r="X36" s="31">
        <f t="shared" si="0"/>
        <v>9.1928125000000023</v>
      </c>
    </row>
  </sheetData>
  <sheetProtection formatCells="0" formatColumns="0" formatRows="0" insertColumns="0" insertRows="0" insertHyperlinks="0" deleteColumns="0" deleteRows="0" sort="0" autoFilter="0" pivotTables="0"/>
  <autoFilter ref="A2:X34">
    <sortState ref="A4:X34">
      <sortCondition ref="B2:B34"/>
    </sortState>
  </autoFilter>
  <sortState ref="A3:X28">
    <sortCondition ref="A1"/>
  </sortState>
  <mergeCells count="6">
    <mergeCell ref="E1:I1"/>
    <mergeCell ref="U1:X1"/>
    <mergeCell ref="R1:T1"/>
    <mergeCell ref="J1:Q1"/>
    <mergeCell ref="A1:A2"/>
    <mergeCell ref="B1:D1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НОКО</vt:lpstr>
    </vt:vector>
  </TitlesOfParts>
  <Manager/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НОКО</dc:title>
  <dc:subject/>
  <dc:creator>Anton Sychev</dc:creator>
  <cp:keywords/>
  <dc:description/>
  <cp:lastModifiedBy>Валентина Анатольевна Спивачук</cp:lastModifiedBy>
  <cp:lastPrinted>2017-07-07T02:41:57Z</cp:lastPrinted>
  <dcterms:created xsi:type="dcterms:W3CDTF">2016-07-13T12:59:23Z</dcterms:created>
  <dcterms:modified xsi:type="dcterms:W3CDTF">2017-07-11T07:40:09Z</dcterms:modified>
  <cp:category/>
</cp:coreProperties>
</file>